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igelow\OneDrive - Carollo Engineers\Documents\Shanes Old I Drive\Shane Folders\JVWTP Filter and Chemical System Upgrades\"/>
    </mc:Choice>
  </mc:AlternateContent>
  <xr:revisionPtr revIDLastSave="0" documentId="13_ncr:1_{A7328E6F-0389-4844-995C-3C091C4EB0F9}" xr6:coauthVersionLast="47" xr6:coauthVersionMax="47" xr10:uidLastSave="{00000000-0000-0000-0000-000000000000}"/>
  <bookViews>
    <workbookView xWindow="14760" yWindow="-16380" windowWidth="29040" windowHeight="15840" xr2:uid="{363B46EB-967C-4BC1-99AB-44BE222797D4}"/>
  </bookViews>
  <sheets>
    <sheet name="Print - Specs" sheetId="1" r:id="rId1"/>
  </sheets>
  <externalReferences>
    <externalReference r:id="rId2"/>
    <externalReference r:id="rId3"/>
  </externalReferences>
  <definedNames>
    <definedName name="About_Dialog" localSheetId="0">'Print - Specs'!About_Dialog</definedName>
    <definedName name="About_Dialog">#N/A</definedName>
    <definedName name="Bedrock_Change" localSheetId="0">'Print - Specs'!Bedrock_Change</definedName>
    <definedName name="Bedrock_Change">#N/A</definedName>
    <definedName name="Button1_Click" localSheetId="0">'Print - Specs'!Button1_Click</definedName>
    <definedName name="Button1_Click">#N/A</definedName>
    <definedName name="Button2_Click" localSheetId="0">'Print - Specs'!Button2_Click</definedName>
    <definedName name="Button2_Click">#N/A</definedName>
    <definedName name="Cond1Length">[1]DataSheet!$P:$P</definedName>
    <definedName name="Cond1Size">[1]DataSheet!$Q:$Q</definedName>
    <definedName name="Cond2Length">[1]DataSheet!$R:$R</definedName>
    <definedName name="Cond2Size">[1]DataSheet!$S:$S</definedName>
    <definedName name="Cond3Length">[1]DataSheet!$T:$T</definedName>
    <definedName name="Cond3Size">[1]DataSheet!$U:$U</definedName>
    <definedName name="Cond4Length">[1]DataSheet!$V:$V</definedName>
    <definedName name="Cond4Size">[1]DataSheet!$W:$W</definedName>
    <definedName name="CondSize">[1]DataSheet!$I:$I</definedName>
    <definedName name="ConduitTypesGlobal">[1]Conduit!$R$56:$R$73</definedName>
    <definedName name="Default_Insul">[1]Wires!$I$1</definedName>
    <definedName name="GRCLength">[1]DataSheet!$L:$L</definedName>
    <definedName name="GroundSize">[1]DataSheet!$X:$X</definedName>
    <definedName name="Master_Index">[1]Wires!$F$8:$Z$194</definedName>
    <definedName name="Master_Index2">[1]Wires!$G$8:$Z$194</definedName>
    <definedName name="Master_InvIndex">[1]Wires!$B$4:$D$194</definedName>
    <definedName name="OCSDStatus">[2]Work!$K$36:$K$41</definedName>
    <definedName name="OCSDType">[2]Work!$M$36:$M$39</definedName>
    <definedName name="OCSDVolt">[2]Work!$P$36:$P$46</definedName>
    <definedName name="Offset">[1]Wires!$AB$7:$AC$33</definedName>
    <definedName name="PCSLength">[1]DataSheet!$M:$M</definedName>
    <definedName name="_xlnm.Print_Area" localSheetId="0">'Print - Specs'!$C$1:$Q$1052</definedName>
    <definedName name="SIZEINCHES">[1]Conduit!$G$56:$H$67</definedName>
    <definedName name="SLTLength">[1]DataSheet!$N:$N</definedName>
    <definedName name="TotalLength">[1]DataSheet!$O:$O</definedName>
    <definedName name="WIRECHOICE">[1]Work!$H$973:$H$1111</definedName>
    <definedName name="WireInsul">[1]Wires!$AB$7:$AB$33</definedName>
    <definedName name="xxx">"ANiceChart"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<sst xmlns="http://schemas.openxmlformats.org/spreadsheetml/2006/main" count="4521" uniqueCount="731">
  <si>
    <t>SECTION 16990F</t>
  </si>
  <si>
    <t>CONDUIT SCHEDULE</t>
  </si>
  <si>
    <t>PART 1       GENERAL</t>
  </si>
  <si>
    <t>1.01    SUMMARY</t>
  </si>
  <si>
    <t>A.</t>
  </si>
  <si>
    <t>Conduit requirements:</t>
  </si>
  <si>
    <t>1.    As defined in Section 16050 and Section 16130.</t>
  </si>
  <si>
    <t>B.</t>
  </si>
  <si>
    <t>Cable requirements and definitions:</t>
  </si>
  <si>
    <t>1.    As defined in Section 16050 and Section 16123.</t>
  </si>
  <si>
    <t>2.    2/CS#16:</t>
  </si>
  <si>
    <t>2 conductor, 16 gauge, twisted shielded pair.</t>
  </si>
  <si>
    <t>3.    */FO:</t>
  </si>
  <si>
    <t>Fiber optic (* indicates strand count).</t>
  </si>
  <si>
    <t xml:space="preserve">4.    CAT6: </t>
  </si>
  <si>
    <t>Category 6 Ethernet cable.</t>
  </si>
  <si>
    <t>5.    PULL:</t>
  </si>
  <si>
    <t>Pull Rope.</t>
  </si>
  <si>
    <t>PART 2       PRODUCTS</t>
  </si>
  <si>
    <t>Not Used.</t>
  </si>
  <si>
    <t>PART 3       EXECUTION</t>
  </si>
  <si>
    <t>3.01    CONDUIT SCHEDULE</t>
  </si>
  <si>
    <t>Conduit Schedule is presented on the following pages.</t>
  </si>
  <si>
    <t>CONDUIT SCHEDULE AREA 63</t>
  </si>
  <si>
    <t>ENGINEER</t>
  </si>
  <si>
    <t>MJG</t>
  </si>
  <si>
    <t>JVWTP FILTER AND CHEMICAL FEED UPGRADES</t>
  </si>
  <si>
    <t>REVISION</t>
  </si>
  <si>
    <t>CHLORINE BUILDING</t>
  </si>
  <si>
    <t>DATE</t>
  </si>
  <si>
    <t>CONDUIT</t>
  </si>
  <si>
    <t>CONDUCTORS</t>
  </si>
  <si>
    <t>GROUND</t>
  </si>
  <si>
    <t>NUMBER</t>
  </si>
  <si>
    <t>DWG</t>
  </si>
  <si>
    <t>SIZE</t>
  </si>
  <si>
    <t>#</t>
  </si>
  <si>
    <t>TYPE</t>
  </si>
  <si>
    <t>DESCRIPTION</t>
  </si>
  <si>
    <t>CONNECTING SEGMENTS</t>
  </si>
  <si>
    <t>C-63-001</t>
  </si>
  <si>
    <t>63E03</t>
  </si>
  <si>
    <t>#14</t>
  </si>
  <si>
    <t>XHHW-2</t>
  </si>
  <si>
    <t>FR:</t>
  </si>
  <si>
    <t>FV-6301</t>
  </si>
  <si>
    <t/>
  </si>
  <si>
    <t>TO:</t>
  </si>
  <si>
    <t>VCP-6301</t>
  </si>
  <si>
    <t>&gt;&gt;</t>
  </si>
  <si>
    <t>FV-6301 CONTROL</t>
  </si>
  <si>
    <t xml:space="preserve"> </t>
  </si>
  <si>
    <t>C-63-002</t>
  </si>
  <si>
    <t>FV-6302</t>
  </si>
  <si>
    <t>FV-6302 CONTROL</t>
  </si>
  <si>
    <t>C-63-003</t>
  </si>
  <si>
    <t>FV-6303</t>
  </si>
  <si>
    <t>VCP-6303</t>
  </si>
  <si>
    <t>FV-6303 CONTROL</t>
  </si>
  <si>
    <t>C-63-004</t>
  </si>
  <si>
    <t>FV-6304</t>
  </si>
  <si>
    <t>FV-6304 CONTROL</t>
  </si>
  <si>
    <t>C-63-005</t>
  </si>
  <si>
    <t>FV-6305</t>
  </si>
  <si>
    <t>VCP-6305</t>
  </si>
  <si>
    <t>FV-6305 CONTROL</t>
  </si>
  <si>
    <t>C-63-006</t>
  </si>
  <si>
    <t>FV-6306</t>
  </si>
  <si>
    <t>FV-6306 CONTROL</t>
  </si>
  <si>
    <t>C-63-007</t>
  </si>
  <si>
    <t>FV-6307</t>
  </si>
  <si>
    <t>VCP-6307</t>
  </si>
  <si>
    <t>FV-6307 CONTROL</t>
  </si>
  <si>
    <t>C-63-008</t>
  </si>
  <si>
    <t>FV-6308</t>
  </si>
  <si>
    <t>FV-6308 CONTROL</t>
  </si>
  <si>
    <t>C-63-009</t>
  </si>
  <si>
    <t>FV-6309</t>
  </si>
  <si>
    <t>VCP-6309</t>
  </si>
  <si>
    <t>FV-6309 CONTROL</t>
  </si>
  <si>
    <t>C-63-010</t>
  </si>
  <si>
    <t>FV-6310</t>
  </si>
  <si>
    <t>FV-6310 CONTROL</t>
  </si>
  <si>
    <t>C-63-011</t>
  </si>
  <si>
    <t>63E04</t>
  </si>
  <si>
    <t>FV-6311</t>
  </si>
  <si>
    <t>VCP-6311</t>
  </si>
  <si>
    <t>FV-6311 CONTROL</t>
  </si>
  <si>
    <t>C-63-012</t>
  </si>
  <si>
    <t>FV-6312</t>
  </si>
  <si>
    <t>FV-6312 CONTROL</t>
  </si>
  <si>
    <t>C-63-013</t>
  </si>
  <si>
    <t>FV-6313</t>
  </si>
  <si>
    <t>VCP-6314</t>
  </si>
  <si>
    <t>FV-6313 CONTROL</t>
  </si>
  <si>
    <t>C-63-014</t>
  </si>
  <si>
    <t>FV-6314</t>
  </si>
  <si>
    <t>FV-6314 CONTROL</t>
  </si>
  <si>
    <t>C-63-015</t>
  </si>
  <si>
    <t>FV-6315</t>
  </si>
  <si>
    <t>VCP-6316</t>
  </si>
  <si>
    <t>FV-6315 CONTROL</t>
  </si>
  <si>
    <t>C-63-016</t>
  </si>
  <si>
    <t>FV-6316</t>
  </si>
  <si>
    <t>FV-6316 CONTROL</t>
  </si>
  <si>
    <t>C-63-017</t>
  </si>
  <si>
    <t>FV-6317</t>
  </si>
  <si>
    <t>VCP-6318</t>
  </si>
  <si>
    <t>FV-6317 CONTROL</t>
  </si>
  <si>
    <t>C-63-018</t>
  </si>
  <si>
    <t>FV-6318</t>
  </si>
  <si>
    <t>FV-6318 CONTROL</t>
  </si>
  <si>
    <t>C-63-019</t>
  </si>
  <si>
    <t>FV-6319</t>
  </si>
  <si>
    <t>VCP-6320</t>
  </si>
  <si>
    <t>FV-6319 CONTROL</t>
  </si>
  <si>
    <t>C-63-020</t>
  </si>
  <si>
    <t>FV-6320</t>
  </si>
  <si>
    <t>FV-6320 CONTROL</t>
  </si>
  <si>
    <t>C-63-022</t>
  </si>
  <si>
    <t>LCP-6361</t>
  </si>
  <si>
    <t>VCP-6301 CONTROL</t>
  </si>
  <si>
    <t>C-63-024</t>
  </si>
  <si>
    <t>VCP-6303 CONTROL</t>
  </si>
  <si>
    <t>C-63-026</t>
  </si>
  <si>
    <t>VCP-6305 CONTROL</t>
  </si>
  <si>
    <t>C-63-028</t>
  </si>
  <si>
    <t>VCP-6307 CONTROL</t>
  </si>
  <si>
    <t>C-63-030</t>
  </si>
  <si>
    <t>VCP-6309 CONTROL</t>
  </si>
  <si>
    <t>C-63-032</t>
  </si>
  <si>
    <t>VCP-6311 CONTROL</t>
  </si>
  <si>
    <t>C-63-034</t>
  </si>
  <si>
    <t>VCP-6314 CONTROL</t>
  </si>
  <si>
    <t>C-63-036</t>
  </si>
  <si>
    <t>VCP-6316 CONTROL</t>
  </si>
  <si>
    <t>C-63-038</t>
  </si>
  <si>
    <t>VCP-6318 CONTROL</t>
  </si>
  <si>
    <t>C-63-040</t>
  </si>
  <si>
    <t>VCP-6320 CONTROL</t>
  </si>
  <si>
    <t>C-63-041</t>
  </si>
  <si>
    <t>63E06</t>
  </si>
  <si>
    <t>FSH-6301</t>
  </si>
  <si>
    <t>RTU-CL</t>
  </si>
  <si>
    <t>FSH-6301 CONTROL</t>
  </si>
  <si>
    <t>C-63-042</t>
  </si>
  <si>
    <t>63E07</t>
  </si>
  <si>
    <t>FSH-6302</t>
  </si>
  <si>
    <t>FSH-6302 CONTROL</t>
  </si>
  <si>
    <t>C-63-043</t>
  </si>
  <si>
    <t>63E02</t>
  </si>
  <si>
    <t>FSH-6333</t>
  </si>
  <si>
    <t>FSH-6333 CONTROL</t>
  </si>
  <si>
    <t>C-63-044</t>
  </si>
  <si>
    <t>FSH-6331</t>
  </si>
  <si>
    <t>FSH-6331 CONTROL</t>
  </si>
  <si>
    <t>C-63-051</t>
  </si>
  <si>
    <t>VCP-6331</t>
  </si>
  <si>
    <t>VCP-6331 CONTROL</t>
  </si>
  <si>
    <t>C-63-052</t>
  </si>
  <si>
    <t>VCP-6332</t>
  </si>
  <si>
    <t>VCP-6332 CONTROL</t>
  </si>
  <si>
    <t>C-63-053</t>
  </si>
  <si>
    <t>VCP-6333</t>
  </si>
  <si>
    <t>VCP-6333 CONTROL</t>
  </si>
  <si>
    <t>C-63-054</t>
  </si>
  <si>
    <t>VCP-6334</t>
  </si>
  <si>
    <t>VCP-6334 CONTROL</t>
  </si>
  <si>
    <t>C-63-055</t>
  </si>
  <si>
    <t>VCP-6335</t>
  </si>
  <si>
    <t>VCP-6335 CONTROL</t>
  </si>
  <si>
    <t>C-63-056</t>
  </si>
  <si>
    <t>VCP-6336</t>
  </si>
  <si>
    <t>VCP-6336 CONTROL</t>
  </si>
  <si>
    <t>C-63-060</t>
  </si>
  <si>
    <t>PISL-6350</t>
  </si>
  <si>
    <t>PISL-6350 CONTROL</t>
  </si>
  <si>
    <t>C-63-062</t>
  </si>
  <si>
    <t>PISL-6352</t>
  </si>
  <si>
    <t>PISL-6352 CONTROL</t>
  </si>
  <si>
    <t>C-63-063</t>
  </si>
  <si>
    <t>63E09</t>
  </si>
  <si>
    <t>LSHH-6319</t>
  </si>
  <si>
    <t>PNL-CL</t>
  </si>
  <si>
    <t>LSHH-6319 CONTROL</t>
  </si>
  <si>
    <t>C-63-071</t>
  </si>
  <si>
    <t>63E08</t>
  </si>
  <si>
    <t>#12</t>
  </si>
  <si>
    <t>BLR-6391</t>
  </si>
  <si>
    <t>MCC-CL</t>
  </si>
  <si>
    <t>MWH-6391 CONTROL</t>
  </si>
  <si>
    <t>TSH-6391 CONTROL</t>
  </si>
  <si>
    <t>C-63-072</t>
  </si>
  <si>
    <t>BLR-6392</t>
  </si>
  <si>
    <t>MWH-6392 CONTROL</t>
  </si>
  <si>
    <t>TSH-6392 CONTROL</t>
  </si>
  <si>
    <t>C-63-073</t>
  </si>
  <si>
    <t>FSL-6391</t>
  </si>
  <si>
    <t>FSL-6391 CONTROL POWER</t>
  </si>
  <si>
    <t>FSL-6391 CONTROL</t>
  </si>
  <si>
    <t>C-63-074</t>
  </si>
  <si>
    <t>FSL-6392</t>
  </si>
  <si>
    <t>FSL-6392 CONTROL POWER</t>
  </si>
  <si>
    <t>FSL-6392 CONTROL</t>
  </si>
  <si>
    <t>C-63-075</t>
  </si>
  <si>
    <t>LCP-6391</t>
  </si>
  <si>
    <t>LCP-6391 CONTROL</t>
  </si>
  <si>
    <t>C-63-076</t>
  </si>
  <si>
    <t>LCP-6392</t>
  </si>
  <si>
    <t>LCP-6392 CONTROL</t>
  </si>
  <si>
    <t>C-63-081</t>
  </si>
  <si>
    <t>63E12</t>
  </si>
  <si>
    <t>HP-6351</t>
  </si>
  <si>
    <t>AHU-6351</t>
  </si>
  <si>
    <t>HP-6351 CONTROL</t>
  </si>
  <si>
    <t>C-63-082</t>
  </si>
  <si>
    <t>63E05</t>
  </si>
  <si>
    <t>TSHL-6351</t>
  </si>
  <si>
    <t>TSHL-6351 CONTROL</t>
  </si>
  <si>
    <t>C-63-083</t>
  </si>
  <si>
    <t>HP-6352</t>
  </si>
  <si>
    <t>AHU-6352</t>
  </si>
  <si>
    <t>HP-6352 CONTROL</t>
  </si>
  <si>
    <t>C-63-084</t>
  </si>
  <si>
    <t>TSHL-6352</t>
  </si>
  <si>
    <t>TSHL-6352 CONTROL</t>
  </si>
  <si>
    <t>C-63-085</t>
  </si>
  <si>
    <t>PPU-6353</t>
  </si>
  <si>
    <t>PPU-6353 CONTROL</t>
  </si>
  <si>
    <t>C-63-086</t>
  </si>
  <si>
    <t>TSHL-6354</t>
  </si>
  <si>
    <t>MAU-6354</t>
  </si>
  <si>
    <t>TSHL-6354 CONTROL</t>
  </si>
  <si>
    <t>C-63-087</t>
  </si>
  <si>
    <t>XS-6354</t>
  </si>
  <si>
    <t>XS-6354 CONTROL</t>
  </si>
  <si>
    <t>C-63-088</t>
  </si>
  <si>
    <t>MAU-6354 CONTROL</t>
  </si>
  <si>
    <t>C-63-089</t>
  </si>
  <si>
    <t>63E10</t>
  </si>
  <si>
    <t>LVR-6355</t>
  </si>
  <si>
    <t>LVR-6355 (24VDC) CONTROL</t>
  </si>
  <si>
    <t>C-63-090</t>
  </si>
  <si>
    <t>XS-6355</t>
  </si>
  <si>
    <t>XS-6355 CONTROL</t>
  </si>
  <si>
    <t>C-63-092</t>
  </si>
  <si>
    <t>LVR-6356</t>
  </si>
  <si>
    <t>LVR-6356 (24VDC) CONTROL</t>
  </si>
  <si>
    <t>C-63-093</t>
  </si>
  <si>
    <t>XS-6356</t>
  </si>
  <si>
    <t>XS-6356 CONTROL</t>
  </si>
  <si>
    <t>C-63-095</t>
  </si>
  <si>
    <t>FVNR-6368</t>
  </si>
  <si>
    <t>LCP-6368 CONTROL</t>
  </si>
  <si>
    <t>C-63-096</t>
  </si>
  <si>
    <t>TSH-6368</t>
  </si>
  <si>
    <t>TSH-6368 CONTROL</t>
  </si>
  <si>
    <t>C-63-097</t>
  </si>
  <si>
    <t>FVNR-6357</t>
  </si>
  <si>
    <t>LCP-6357 CONTROL</t>
  </si>
  <si>
    <t>C-63-098</t>
  </si>
  <si>
    <t>63E11</t>
  </si>
  <si>
    <t>LVR-6357</t>
  </si>
  <si>
    <t>LVR-6357 (24VDC) CONTROL</t>
  </si>
  <si>
    <t>C-63-100</t>
  </si>
  <si>
    <t>CL-6301 SPD FAIL STATUS</t>
  </si>
  <si>
    <t>EF-6355 STARTER CONTROLS</t>
  </si>
  <si>
    <t>EF-6356 STARTER CONTROLS</t>
  </si>
  <si>
    <t>RVSS-6391 CONTROLS</t>
  </si>
  <si>
    <t>RVSS-6392 CONTROLS</t>
  </si>
  <si>
    <t>C-63-101</t>
  </si>
  <si>
    <t>ZSC-6381</t>
  </si>
  <si>
    <t>ZSC-6381 CONTROL</t>
  </si>
  <si>
    <t>C-63-102</t>
  </si>
  <si>
    <t>ZSC-6382</t>
  </si>
  <si>
    <t>ZSC-6382 CONTROL</t>
  </si>
  <si>
    <t>C-63-103</t>
  </si>
  <si>
    <t>ZSC-6383</t>
  </si>
  <si>
    <t>ZSC-6383 CONTROL</t>
  </si>
  <si>
    <t>C-63-104</t>
  </si>
  <si>
    <t>ZSC-6384</t>
  </si>
  <si>
    <t>ZSC-6384 CONTROL</t>
  </si>
  <si>
    <t>C-63-105</t>
  </si>
  <si>
    <t>ZSC-6385</t>
  </si>
  <si>
    <t>ZSC-6385 CONTROL</t>
  </si>
  <si>
    <t>C-63-106</t>
  </si>
  <si>
    <t>LCP-6381</t>
  </si>
  <si>
    <t>LCP-6381 CONTROL</t>
  </si>
  <si>
    <t>C-63-107</t>
  </si>
  <si>
    <t>LCP-6382</t>
  </si>
  <si>
    <t>LCP-6382 CONTROL</t>
  </si>
  <si>
    <t>C-63-108</t>
  </si>
  <si>
    <t>LCP-6383</t>
  </si>
  <si>
    <t>LCP-6383 CONTROL</t>
  </si>
  <si>
    <t>C-63-109</t>
  </si>
  <si>
    <t>LCP-6384</t>
  </si>
  <si>
    <t>LCP-6384 CONTROL</t>
  </si>
  <si>
    <t>C-63-110</t>
  </si>
  <si>
    <t>LCP-6385</t>
  </si>
  <si>
    <t>LCP-6385 CONTROL</t>
  </si>
  <si>
    <t>C-63-111</t>
  </si>
  <si>
    <t>RVSS-6391 FAIL (24VDC) STATUS</t>
  </si>
  <si>
    <t>RVSS-6392 FAIL (24VDC) STATUS</t>
  </si>
  <si>
    <t>C-63-112</t>
  </si>
  <si>
    <t>EF-6355 START CONTROL</t>
  </si>
  <si>
    <t>EF-6356 START CONTROL</t>
  </si>
  <si>
    <t>EF-6357 START CONTROL</t>
  </si>
  <si>
    <t>SF-6358 START CONTROL</t>
  </si>
  <si>
    <t>RVSS-6391 START CONTROL</t>
  </si>
  <si>
    <t>RVSS-6392 START CONTROL</t>
  </si>
  <si>
    <t>C-63-113</t>
  </si>
  <si>
    <t>PANEL-MOUNTED BEACONS</t>
  </si>
  <si>
    <t>BEACON CONTROLS</t>
  </si>
  <si>
    <t>C-63-114</t>
  </si>
  <si>
    <t>XH3-6361 &amp; XH5-6361</t>
  </si>
  <si>
    <t>CL2 STORAGE HORN &amp; STROBE CONTROLS</t>
  </si>
  <si>
    <t>C-63-115</t>
  </si>
  <si>
    <t>XH2-6361 &amp; XH4-6361</t>
  </si>
  <si>
    <t>CL2 FEED HORN &amp; STROBE CONTROLS</t>
  </si>
  <si>
    <t>C-63-116</t>
  </si>
  <si>
    <t>ZSC-6386</t>
  </si>
  <si>
    <t>ZSC-6386 CONTROL</t>
  </si>
  <si>
    <t>C-63-117</t>
  </si>
  <si>
    <t>ZSC-6387</t>
  </si>
  <si>
    <t>ZSC-6387 CONTROL</t>
  </si>
  <si>
    <t>C-63-611</t>
  </si>
  <si>
    <t>63E16</t>
  </si>
  <si>
    <t>PULL</t>
  </si>
  <si>
    <t>ROPE</t>
  </si>
  <si>
    <t>DOOR 63-D102-03 SECURITY J-BOX</t>
  </si>
  <si>
    <t>SECURITY PANEL</t>
  </si>
  <si>
    <t>SPARE</t>
  </si>
  <si>
    <t>C-63-621</t>
  </si>
  <si>
    <t>DOOR 63-D102-02 SECURITY J-BOX</t>
  </si>
  <si>
    <t>C-63-631</t>
  </si>
  <si>
    <t>DOOR 63-D105-01 SECURITY J-BOX</t>
  </si>
  <si>
    <t>C-63-641</t>
  </si>
  <si>
    <t>DOOR 63-D104-01 SECURITY J-BOX</t>
  </si>
  <si>
    <t>C-63-651</t>
  </si>
  <si>
    <t>DOOR 63-D103-01 SECURITY J-BOX</t>
  </si>
  <si>
    <t>C-63-661</t>
  </si>
  <si>
    <t>DOOR 63-D101-01 SECURITY J-BOX</t>
  </si>
  <si>
    <t>C-63-671</t>
  </si>
  <si>
    <t>DOOR 63-D101-02 SECURITY J-BOX</t>
  </si>
  <si>
    <t>L-63-021</t>
  </si>
  <si>
    <t>PNL-UPS-CL</t>
  </si>
  <si>
    <t>VCP-6301 POWER</t>
  </si>
  <si>
    <t>L-63-023</t>
  </si>
  <si>
    <t>VCP-6303 POWER</t>
  </si>
  <si>
    <t>L-63-025</t>
  </si>
  <si>
    <t>VCP-6305 POWER</t>
  </si>
  <si>
    <t>L-63-027</t>
  </si>
  <si>
    <t>VCP-6307 POWER</t>
  </si>
  <si>
    <t>L-63-029</t>
  </si>
  <si>
    <t>VCP-6309 POWER</t>
  </si>
  <si>
    <t>L-63-031</t>
  </si>
  <si>
    <t>VCP-6311 POWER</t>
  </si>
  <si>
    <t>L-63-033</t>
  </si>
  <si>
    <t>VCP-6314 POWER</t>
  </si>
  <si>
    <t>L-63-035</t>
  </si>
  <si>
    <t>VCP-6316 POWER</t>
  </si>
  <si>
    <t>L-63-037</t>
  </si>
  <si>
    <t>VCP-6318 POWER</t>
  </si>
  <si>
    <t>L-63-039</t>
  </si>
  <si>
    <t>VCP-6320 POWER</t>
  </si>
  <si>
    <t>L-63-041</t>
  </si>
  <si>
    <t>HTU-6331</t>
  </si>
  <si>
    <t>HTU-6331 POWER</t>
  </si>
  <si>
    <t>L-63-042</t>
  </si>
  <si>
    <t>#10</t>
  </si>
  <si>
    <t>HTU-6332</t>
  </si>
  <si>
    <t>HTU-6332 POWER</t>
  </si>
  <si>
    <t>L-63-051</t>
  </si>
  <si>
    <t>VCP-6331 POWER</t>
  </si>
  <si>
    <t>L-63-052</t>
  </si>
  <si>
    <t>VCP-6332 POWER</t>
  </si>
  <si>
    <t>L-63-053</t>
  </si>
  <si>
    <t>VCP-6333 POWER</t>
  </si>
  <si>
    <t>L-63-054</t>
  </si>
  <si>
    <t>VCP-6334 POWER</t>
  </si>
  <si>
    <t>L-63-055</t>
  </si>
  <si>
    <t>VCP-6335 POWER</t>
  </si>
  <si>
    <t>L-63-056</t>
  </si>
  <si>
    <t>VCP-6336 POWER</t>
  </si>
  <si>
    <t>L-63-060</t>
  </si>
  <si>
    <t>PISL-6350 POWER</t>
  </si>
  <si>
    <t>L-63-062</t>
  </si>
  <si>
    <t>PISL-6352 POWER</t>
  </si>
  <si>
    <t>L-63-063</t>
  </si>
  <si>
    <t>PMP-6319</t>
  </si>
  <si>
    <t>PMP-6319 POWER</t>
  </si>
  <si>
    <t>L-63-071</t>
  </si>
  <si>
    <t>SECURITY PANEL (UTILITY) POWER</t>
  </si>
  <si>
    <t>L-63-072</t>
  </si>
  <si>
    <t>SECURITY PANEL (UPS) POWER</t>
  </si>
  <si>
    <t>L-63-085</t>
  </si>
  <si>
    <t>L-63-087</t>
  </si>
  <si>
    <t>CONDUIT TEE</t>
  </si>
  <si>
    <t>HP-6351 POWER</t>
  </si>
  <si>
    <t>L-63-086</t>
  </si>
  <si>
    <t>HP-6352 POWER</t>
  </si>
  <si>
    <t>L-63-088</t>
  </si>
  <si>
    <t>LVR-6355 POWER</t>
  </si>
  <si>
    <t>L-63-089</t>
  </si>
  <si>
    <t>LVR-6356 POWER</t>
  </si>
  <si>
    <t>L-63-090</t>
  </si>
  <si>
    <t>SF-6368</t>
  </si>
  <si>
    <t>SF-6368 POWER</t>
  </si>
  <si>
    <t>L-63-091</t>
  </si>
  <si>
    <t>FVNR-6368 POWER</t>
  </si>
  <si>
    <t>L-63-093</t>
  </si>
  <si>
    <t>EF-6357</t>
  </si>
  <si>
    <t>EF-6357 POWER</t>
  </si>
  <si>
    <t>L-63-094</t>
  </si>
  <si>
    <t>DISC-6357 POWER</t>
  </si>
  <si>
    <t>L-63-096</t>
  </si>
  <si>
    <t>LVR-6357 POWER</t>
  </si>
  <si>
    <t>L-63-097</t>
  </si>
  <si>
    <t>RTU-CL (UTILITY) POWER</t>
  </si>
  <si>
    <t>L-63-098</t>
  </si>
  <si>
    <t>LOI-CL</t>
  </si>
  <si>
    <t>LOI-CL (UPS) POWER</t>
  </si>
  <si>
    <t>L-63-099</t>
  </si>
  <si>
    <t>LCP-6361 (UPS) POWER</t>
  </si>
  <si>
    <t>L-63-100</t>
  </si>
  <si>
    <t>RTU-CL (UPS) POWER</t>
  </si>
  <si>
    <t>L-63-101</t>
  </si>
  <si>
    <t>GUH-6358</t>
  </si>
  <si>
    <t>GUH-6358 POWER</t>
  </si>
  <si>
    <t>L-63-102</t>
  </si>
  <si>
    <t>GUH-6359</t>
  </si>
  <si>
    <t>GUH-6359 POWER</t>
  </si>
  <si>
    <t>L-63-103</t>
  </si>
  <si>
    <t>GUH-6360</t>
  </si>
  <si>
    <t>GUH-6360 POWER</t>
  </si>
  <si>
    <t>L-63-104</t>
  </si>
  <si>
    <t>GUH-6361</t>
  </si>
  <si>
    <t>GUH-6361 POWER</t>
  </si>
  <si>
    <t>L-63-105</t>
  </si>
  <si>
    <t>GUH-6362</t>
  </si>
  <si>
    <t>GUH-6362 POWER</t>
  </si>
  <si>
    <t>L-63-106</t>
  </si>
  <si>
    <t>GUH-6363</t>
  </si>
  <si>
    <t>GUH-6363 POWER</t>
  </si>
  <si>
    <t>L-63-107</t>
  </si>
  <si>
    <t>GUH-6364</t>
  </si>
  <si>
    <t>GUH-6364 POWER</t>
  </si>
  <si>
    <t>L-63-108</t>
  </si>
  <si>
    <t>#6</t>
  </si>
  <si>
    <t>UPS-CL</t>
  </si>
  <si>
    <t>UPS BYPASS DISC</t>
  </si>
  <si>
    <t>UPS-CL (BYPASS) POWER</t>
  </si>
  <si>
    <t>L-63-109</t>
  </si>
  <si>
    <t>UPS BYPASS DISC POWER</t>
  </si>
  <si>
    <t>L-63-110</t>
  </si>
  <si>
    <t>250</t>
  </si>
  <si>
    <t>#2</t>
  </si>
  <si>
    <t>XFMR-CL</t>
  </si>
  <si>
    <t>PNL-CL POWER</t>
  </si>
  <si>
    <t>L-63-111</t>
  </si>
  <si>
    <t>TWH-6365</t>
  </si>
  <si>
    <t>TWH-6365 POWER</t>
  </si>
  <si>
    <t>L-63-112</t>
  </si>
  <si>
    <t>TWH-6366</t>
  </si>
  <si>
    <t>TWH-6366 POWER</t>
  </si>
  <si>
    <t>L-63-113</t>
  </si>
  <si>
    <t>TWH-6367</t>
  </si>
  <si>
    <t>TWH-6367 POWER</t>
  </si>
  <si>
    <t>L-63-120</t>
  </si>
  <si>
    <t>PNL-UPS-CL POWER</t>
  </si>
  <si>
    <t>N-63-100</t>
  </si>
  <si>
    <t>CAT6</t>
  </si>
  <si>
    <t>SSM-6301 POWER MONITOR NETWORK</t>
  </si>
  <si>
    <t>RVSS-6391 NETWORK</t>
  </si>
  <si>
    <t>RVSS-6392 NETWORK</t>
  </si>
  <si>
    <t>N-63-101</t>
  </si>
  <si>
    <t>LCP-6361 NETWORK</t>
  </si>
  <si>
    <t>N-63-102</t>
  </si>
  <si>
    <t>12/FO</t>
  </si>
  <si>
    <t>LOI-FB</t>
  </si>
  <si>
    <t>LOI-FB NETWORK</t>
  </si>
  <si>
    <t>N-63-103</t>
  </si>
  <si>
    <t>LOI-CL NETWORK</t>
  </si>
  <si>
    <t>N-63-611</t>
  </si>
  <si>
    <t>SECURITY CAMERA J-BOX</t>
  </si>
  <si>
    <t>N-63-621</t>
  </si>
  <si>
    <t>N-63-631</t>
  </si>
  <si>
    <t>N-63-641</t>
  </si>
  <si>
    <t>N-63-651</t>
  </si>
  <si>
    <t>N-63-661</t>
  </si>
  <si>
    <t>N-63-671</t>
  </si>
  <si>
    <t>N-63-681</t>
  </si>
  <si>
    <t>WIRELESS NETWORK J-BOX</t>
  </si>
  <si>
    <t>N-63-682</t>
  </si>
  <si>
    <t>N-63-683</t>
  </si>
  <si>
    <t>N-63-684</t>
  </si>
  <si>
    <t>P-63-001</t>
  </si>
  <si>
    <t>#8</t>
  </si>
  <si>
    <t>BLR-6391 POWER</t>
  </si>
  <si>
    <t>P-63-002</t>
  </si>
  <si>
    <t>BLR-6392 POWER</t>
  </si>
  <si>
    <t>P-63-003</t>
  </si>
  <si>
    <t>DISC-6353</t>
  </si>
  <si>
    <t>PPU-6353 POWER</t>
  </si>
  <si>
    <t>P-63-004</t>
  </si>
  <si>
    <t>PP-CL</t>
  </si>
  <si>
    <t>DISC-6353 POWER</t>
  </si>
  <si>
    <t>P-63-005</t>
  </si>
  <si>
    <t>MAU-6354 POWER</t>
  </si>
  <si>
    <t>P-63-006</t>
  </si>
  <si>
    <t>EF-6355</t>
  </si>
  <si>
    <t>EF-6355 POWER</t>
  </si>
  <si>
    <t>P-63-007</t>
  </si>
  <si>
    <t>EF-6356</t>
  </si>
  <si>
    <t>EF-6356 POWER</t>
  </si>
  <si>
    <t>P-63-008</t>
  </si>
  <si>
    <t>UPS (MAIN) POWER</t>
  </si>
  <si>
    <t>P-63-009</t>
  </si>
  <si>
    <t>#4</t>
  </si>
  <si>
    <t>PP-CL POWER</t>
  </si>
  <si>
    <t>P-63-010</t>
  </si>
  <si>
    <t>#4/0</t>
  </si>
  <si>
    <t>XFMR-CL POWER</t>
  </si>
  <si>
    <t>P-63-011</t>
  </si>
  <si>
    <t>CHLORINE BRIDGE CRANE</t>
  </si>
  <si>
    <t>BRIDGE CRANE DISCONNECT</t>
  </si>
  <si>
    <t>CHLORINE BRIDGE CRANE POWER</t>
  </si>
  <si>
    <t>P-63-012</t>
  </si>
  <si>
    <t>BRIDGE CRANE DISCONNECT POWER</t>
  </si>
  <si>
    <t>P-63-013</t>
  </si>
  <si>
    <t>OHD-6311</t>
  </si>
  <si>
    <t>DISC-6311</t>
  </si>
  <si>
    <t>OHD-6311 POWER</t>
  </si>
  <si>
    <t>P-63-014</t>
  </si>
  <si>
    <t>DISC-6311 POWER</t>
  </si>
  <si>
    <t>P-63-015</t>
  </si>
  <si>
    <t>OHD-6312</t>
  </si>
  <si>
    <t>DISC-6312</t>
  </si>
  <si>
    <t>OHD-6312 POWER</t>
  </si>
  <si>
    <t>P-63-016</t>
  </si>
  <si>
    <t>DISC-6312 POWER</t>
  </si>
  <si>
    <t>S-63-001</t>
  </si>
  <si>
    <t>WIT-6301</t>
  </si>
  <si>
    <t>2/CS-#16</t>
  </si>
  <si>
    <t>WIT-6301 SIGNAL</t>
  </si>
  <si>
    <t>WIT-6301 (24VDC) POWER</t>
  </si>
  <si>
    <t>S-63-002</t>
  </si>
  <si>
    <t>WIT-6302</t>
  </si>
  <si>
    <t>WIT-6302 SIGNAL</t>
  </si>
  <si>
    <t>WIT-6302 (24VDC) POWER</t>
  </si>
  <si>
    <t>S-63-003</t>
  </si>
  <si>
    <t>WIT-6303</t>
  </si>
  <si>
    <t>WIT-6303 SIGNAL</t>
  </si>
  <si>
    <t>WIT-6303 (24VDC) POWER</t>
  </si>
  <si>
    <t>S-63-004</t>
  </si>
  <si>
    <t>WIT-6304</t>
  </si>
  <si>
    <t>WIT-6304 SIGNAL</t>
  </si>
  <si>
    <t>WIT-6304 (24VDC) POWER</t>
  </si>
  <si>
    <t>S-63-005</t>
  </si>
  <si>
    <t>WIT-6305</t>
  </si>
  <si>
    <t>WIT-6305 SIGNAL</t>
  </si>
  <si>
    <t>WIT-6305 (24VDC) POWER</t>
  </si>
  <si>
    <t>S-63-006</t>
  </si>
  <si>
    <t>WIT-6306</t>
  </si>
  <si>
    <t>WIT-6306 SIGNAL</t>
  </si>
  <si>
    <t>WIT-6306 (24VDC) POWER</t>
  </si>
  <si>
    <t>S-63-007</t>
  </si>
  <si>
    <t>WIT-6307</t>
  </si>
  <si>
    <t>WIT-6307 SIGNAL</t>
  </si>
  <si>
    <t>WIT-6307 (24VDC) POWER</t>
  </si>
  <si>
    <t>S-63-008</t>
  </si>
  <si>
    <t>WIT-6308</t>
  </si>
  <si>
    <t>WIT-6308 SIGNAL</t>
  </si>
  <si>
    <t>WIT-6308 (24VDC) POWER</t>
  </si>
  <si>
    <t>S-63-009</t>
  </si>
  <si>
    <t>WIT-6309</t>
  </si>
  <si>
    <t>WIT-6309 SIGNAL</t>
  </si>
  <si>
    <t>WIT-6309 (24VDC) POWER</t>
  </si>
  <si>
    <t>S-63-010</t>
  </si>
  <si>
    <t>WIT-6310</t>
  </si>
  <si>
    <t>WIT-6310 SIGNAL</t>
  </si>
  <si>
    <t>WIT-6310 (24VDC) POWER</t>
  </si>
  <si>
    <t>S-63-011</t>
  </si>
  <si>
    <t>WIT-6311</t>
  </si>
  <si>
    <t>WIT-6311 SIGNAL</t>
  </si>
  <si>
    <t>WIT-6311 (24VDC) POWER</t>
  </si>
  <si>
    <t>S-63-012</t>
  </si>
  <si>
    <t>WIT-6312</t>
  </si>
  <si>
    <t>WIT-6312 SIGNAL</t>
  </si>
  <si>
    <t>WIT-6312 (24VDC) POWER</t>
  </si>
  <si>
    <t>S-63-013</t>
  </si>
  <si>
    <t>WIT-6313</t>
  </si>
  <si>
    <t>WIT-6313 SIGNAL</t>
  </si>
  <si>
    <t>WIT-6313 (24VDC) POWER</t>
  </si>
  <si>
    <t>S-63-014</t>
  </si>
  <si>
    <t>WIT-6314</t>
  </si>
  <si>
    <t>WIT-6314 SIGNAL</t>
  </si>
  <si>
    <t>WIT-6314 (24VDC) POWER</t>
  </si>
  <si>
    <t>S-63-015</t>
  </si>
  <si>
    <t>WIT-6315</t>
  </si>
  <si>
    <t>WIT-6315 SIGNAL</t>
  </si>
  <si>
    <t>WIT-6315 (24VDC) POWER</t>
  </si>
  <si>
    <t>S-63-016</t>
  </si>
  <si>
    <t>WIT-6316</t>
  </si>
  <si>
    <t>WIT-6316 SIGNAL</t>
  </si>
  <si>
    <t>WIT-6316 (24VDC) POWER</t>
  </si>
  <si>
    <t>S-63-017</t>
  </si>
  <si>
    <t>WIT-6317</t>
  </si>
  <si>
    <t>WIT-6317 SIGNAL</t>
  </si>
  <si>
    <t>WIT-6317 (24VDC) POWER</t>
  </si>
  <si>
    <t>S-63-018</t>
  </si>
  <si>
    <t>WIT-6318</t>
  </si>
  <si>
    <t>WIT-6318 SIGNAL</t>
  </si>
  <si>
    <t>WIT-6318 (24VDC) POWER</t>
  </si>
  <si>
    <t>S-63-019</t>
  </si>
  <si>
    <t>WIT-6319</t>
  </si>
  <si>
    <t>WIT-6319 SIGNAL</t>
  </si>
  <si>
    <t>WIT-6319 (24VDC) POWER</t>
  </si>
  <si>
    <t>S-63-020</t>
  </si>
  <si>
    <t>WIT-6320</t>
  </si>
  <si>
    <t>WIT-6320 SIGNAL</t>
  </si>
  <si>
    <t>WIT-6320 (24VDC) POWER</t>
  </si>
  <si>
    <t>S-63-021</t>
  </si>
  <si>
    <t>AIT-6311</t>
  </si>
  <si>
    <t>LCP-6361 (RTU-CLIP)</t>
  </si>
  <si>
    <t>AIT-6311 SIGNAL</t>
  </si>
  <si>
    <t>AIT-6311 (24VDC) POWER</t>
  </si>
  <si>
    <t>S-63-022</t>
  </si>
  <si>
    <t>AIT-6312</t>
  </si>
  <si>
    <t>AIT-6312 SIGNAL</t>
  </si>
  <si>
    <t>AIT-6312 (24VDC) POWER</t>
  </si>
  <si>
    <t>S-63-023</t>
  </si>
  <si>
    <t>AIT-6313</t>
  </si>
  <si>
    <t>AIT-6313 SIGNAL</t>
  </si>
  <si>
    <t>AIT-6313 (24VDC) POWER</t>
  </si>
  <si>
    <t>S-63-024</t>
  </si>
  <si>
    <t>AIT-6314</t>
  </si>
  <si>
    <t>AIT-6314 SIGNAL</t>
  </si>
  <si>
    <t>AIT-6314 (24VDC) POWER</t>
  </si>
  <si>
    <t>S-63-025</t>
  </si>
  <si>
    <t>AIT-6315</t>
  </si>
  <si>
    <t>AIT-6315 SIGNAL</t>
  </si>
  <si>
    <t>AIT-6315 (24VDC) POWER</t>
  </si>
  <si>
    <t>S-63-026</t>
  </si>
  <si>
    <t>AIT-6316</t>
  </si>
  <si>
    <t>AIT-6316 SIGNAL</t>
  </si>
  <si>
    <t>AIT-6316 (24VDC) POWER</t>
  </si>
  <si>
    <t>S-63-027</t>
  </si>
  <si>
    <t>AIT-6317</t>
  </si>
  <si>
    <t>AIT-6317 SIGNAL</t>
  </si>
  <si>
    <t>AIT-6317 (24VDC) POWER</t>
  </si>
  <si>
    <t>S-63-028</t>
  </si>
  <si>
    <t>AIT-6318</t>
  </si>
  <si>
    <t>AIT-6318 SIGNAL</t>
  </si>
  <si>
    <t>AIT-6318 (24VDC) POWER</t>
  </si>
  <si>
    <t>S-63-031</t>
  </si>
  <si>
    <t>AIT-6321</t>
  </si>
  <si>
    <t>AIT-6321 SIGNAL</t>
  </si>
  <si>
    <t>AIT-6321 (24VDC) POWER</t>
  </si>
  <si>
    <t>S-63-032</t>
  </si>
  <si>
    <t>AIT-6322</t>
  </si>
  <si>
    <t>AIT-6322 SIGNAL</t>
  </si>
  <si>
    <t>AIT-6322 (24VDC) POWER</t>
  </si>
  <si>
    <t>S-63-033</t>
  </si>
  <si>
    <t>AIT-6323</t>
  </si>
  <si>
    <t>AIT-6323 SIGNAL</t>
  </si>
  <si>
    <t>AIT-6323 (24VDC) POWER</t>
  </si>
  <si>
    <t>S-63-034</t>
  </si>
  <si>
    <t>AIT-6324</t>
  </si>
  <si>
    <t>AIT-6324 SIGNAL</t>
  </si>
  <si>
    <t>AIT-6324 (24VDC) POWER</t>
  </si>
  <si>
    <t>S-63-035</t>
  </si>
  <si>
    <t>AIT-6391</t>
  </si>
  <si>
    <t>AIT-6391 SIGNAL</t>
  </si>
  <si>
    <t>AIT-6391 (24VDC) POWER</t>
  </si>
  <si>
    <t>S-63-036</t>
  </si>
  <si>
    <t>AIT-6392</t>
  </si>
  <si>
    <t>AIT-6392 SIGNAL</t>
  </si>
  <si>
    <t>AIT-6392 (24VDC) POWER</t>
  </si>
  <si>
    <t>S-63-037</t>
  </si>
  <si>
    <t>AIT-6331</t>
  </si>
  <si>
    <t>AIT-6331 SIGNAL</t>
  </si>
  <si>
    <t>AIT-6331 (24VDC) POWER</t>
  </si>
  <si>
    <t>S-63-038</t>
  </si>
  <si>
    <t>PDIT-6391</t>
  </si>
  <si>
    <t>PDIT-6391 SIGNAL</t>
  </si>
  <si>
    <t>S-63-039</t>
  </si>
  <si>
    <t>PDIT-6392</t>
  </si>
  <si>
    <t>PDIT-6392 SIGNAL</t>
  </si>
  <si>
    <t>S-63-042</t>
  </si>
  <si>
    <t>AIT-6342</t>
  </si>
  <si>
    <t>AIT-6342 SIGNAL</t>
  </si>
  <si>
    <t>AIT-6342 (24VDC) POWER</t>
  </si>
  <si>
    <t>S-63-051</t>
  </si>
  <si>
    <t>VCP-6331 SIGNAL</t>
  </si>
  <si>
    <t>S-63-052</t>
  </si>
  <si>
    <t>VCP-6332 SIGNAL</t>
  </si>
  <si>
    <t>S-63-053</t>
  </si>
  <si>
    <t>VCP-6333 SIGNAL</t>
  </si>
  <si>
    <t>S-63-054</t>
  </si>
  <si>
    <t>VCP-6334 SIGNAL</t>
  </si>
  <si>
    <t>S-63-055</t>
  </si>
  <si>
    <t>VCP-6335 SIGNAL</t>
  </si>
  <si>
    <t>S-63-056</t>
  </si>
  <si>
    <t>VCP-6336 SIGNAL</t>
  </si>
  <si>
    <t>S-63-058</t>
  </si>
  <si>
    <t>TE-6359</t>
  </si>
  <si>
    <t>TIT-6359</t>
  </si>
  <si>
    <t>TE-6359 SIGNAL</t>
  </si>
  <si>
    <t>S-63-059</t>
  </si>
  <si>
    <t>TIT-6359 SIGNAL</t>
  </si>
  <si>
    <t>S-63-060</t>
  </si>
  <si>
    <t>TE-6357</t>
  </si>
  <si>
    <t>TIT-6357</t>
  </si>
  <si>
    <t>TE-6357 SIGNAL</t>
  </si>
  <si>
    <t>S-63-061</t>
  </si>
  <si>
    <t>TIT-6357 SIGNAL</t>
  </si>
  <si>
    <t>S-63-062</t>
  </si>
  <si>
    <t>TE-6358</t>
  </si>
  <si>
    <t>TIT-6358</t>
  </si>
  <si>
    <t>TE-6358 SIGNAL</t>
  </si>
  <si>
    <t>S-63-063</t>
  </si>
  <si>
    <t>TIT-6358 SIGNAL</t>
  </si>
  <si>
    <t>S-63-064</t>
  </si>
  <si>
    <t>TE-6360</t>
  </si>
  <si>
    <t>TIT-6360</t>
  </si>
  <si>
    <t>TE-6360 SIGNAL</t>
  </si>
  <si>
    <t>S-63-065</t>
  </si>
  <si>
    <t>TIT-6360 SIGNAL</t>
  </si>
  <si>
    <t>END OF CONDUIT SCHEDULE</t>
  </si>
  <si>
    <t>END OF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</si>
</sst>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"/>
    <numFmt numFmtId="165" formatCode="0.0000"/>
    <numFmt numFmtId="166" formatCode="General\&quot;"/>
    <numFmt numFmtId="167" formatCode="\'"/>
  </numFmts>
  <fonts count="20" x14ac:knownFonts="1">
    <font>
      <sz val="10"/>
      <name val="Arial"/>
    </font>
    <font>
      <sz val="10"/>
      <color theme="1"/>
      <name val="Arial"/>
      <family val="2"/>
    </font>
    <font>
      <sz val="2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21"/>
      <color indexed="8"/>
      <name val="Arial"/>
      <family val="2"/>
    </font>
    <font>
      <sz val="21"/>
      <color theme="1"/>
      <name val="Arial"/>
      <family val="2"/>
    </font>
    <font>
      <b/>
      <sz val="2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sz val="10"/>
      <name val="Arial"/>
      <family val="2"/>
    </font>
    <font>
      <b/>
      <sz val="2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left" vertical="center"/>
    </xf>
    <xf numFmtId="0" fontId="9" fillId="3" borderId="0" xfId="0" applyFont="1" applyFill="1" applyAlignment="1">
      <alignment horizontal="center" wrapTex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quotePrefix="1" applyFont="1" applyBorder="1"/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1" applyFont="1"/>
    <xf numFmtId="0" fontId="12" fillId="0" borderId="0" xfId="1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quotePrefix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" vertical="center"/>
    </xf>
    <xf numFmtId="165" fontId="14" fillId="4" borderId="9" xfId="1" applyNumberFormat="1" applyFont="1" applyFill="1" applyBorder="1" applyAlignment="1">
      <alignment horizontal="centerContinuous" vertical="center"/>
    </xf>
    <xf numFmtId="165" fontId="16" fillId="4" borderId="10" xfId="1" applyNumberFormat="1" applyFont="1" applyFill="1" applyBorder="1" applyAlignment="1">
      <alignment horizontal="centerContinuous" vertical="center"/>
    </xf>
    <xf numFmtId="165" fontId="3" fillId="4" borderId="10" xfId="1" applyNumberFormat="1" applyFont="1" applyFill="1" applyBorder="1" applyAlignment="1">
      <alignment horizontal="centerContinuous" vertical="center"/>
    </xf>
    <xf numFmtId="165" fontId="14" fillId="4" borderId="10" xfId="1" quotePrefix="1" applyNumberFormat="1" applyFont="1" applyFill="1" applyBorder="1" applyAlignment="1">
      <alignment horizontal="centerContinuous" vertical="center"/>
    </xf>
    <xf numFmtId="165" fontId="3" fillId="4" borderId="11" xfId="1" applyNumberFormat="1" applyFont="1" applyFill="1" applyBorder="1" applyAlignment="1">
      <alignment horizontal="centerContinuous" vertical="center"/>
    </xf>
    <xf numFmtId="165" fontId="17" fillId="5" borderId="9" xfId="1" applyNumberFormat="1" applyFont="1" applyFill="1" applyBorder="1" applyAlignment="1">
      <alignment horizontal="left" vertical="center" indent="1"/>
    </xf>
    <xf numFmtId="165" fontId="3" fillId="5" borderId="10" xfId="1" applyNumberFormat="1" applyFont="1" applyFill="1" applyBorder="1" applyAlignment="1">
      <alignment vertical="center"/>
    </xf>
    <xf numFmtId="165" fontId="18" fillId="5" borderId="11" xfId="1" applyNumberFormat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 applyProtection="1">
      <alignment horizontal="left" vertical="center"/>
      <protection locked="0"/>
    </xf>
    <xf numFmtId="167" fontId="3" fillId="0" borderId="2" xfId="0" applyNumberFormat="1" applyFont="1" applyBorder="1" applyAlignment="1" applyProtection="1">
      <alignment horizontal="centerContinuous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3" fillId="0" borderId="5" xfId="0" applyFont="1" applyBorder="1" applyAlignment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quotePrefix="1" applyFont="1" applyBorder="1" applyAlignment="1" applyProtection="1">
      <alignment horizontal="left" vertical="center"/>
      <protection locked="0"/>
    </xf>
    <xf numFmtId="0" fontId="3" fillId="0" borderId="7" xfId="0" quotePrefix="1" applyFont="1" applyBorder="1" applyAlignment="1">
      <alignment horizontal="left" vertical="center"/>
    </xf>
    <xf numFmtId="167" fontId="3" fillId="0" borderId="7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49" fontId="3" fillId="1" borderId="12" xfId="0" applyNumberFormat="1" applyFont="1" applyFill="1" applyBorder="1" applyAlignment="1" applyProtection="1">
      <alignment horizontal="center"/>
      <protection locked="0"/>
    </xf>
    <xf numFmtId="49" fontId="3" fillId="1" borderId="9" xfId="0" applyNumberFormat="1" applyFont="1" applyFill="1" applyBorder="1" applyAlignment="1" applyProtection="1">
      <alignment horizontal="center"/>
      <protection locked="0"/>
    </xf>
    <xf numFmtId="49" fontId="3" fillId="1" borderId="10" xfId="0" applyNumberFormat="1" applyFont="1" applyFill="1" applyBorder="1" applyAlignment="1" applyProtection="1">
      <alignment horizontal="center"/>
      <protection locked="0"/>
    </xf>
    <xf numFmtId="165" fontId="3" fillId="1" borderId="11" xfId="0" applyNumberFormat="1" applyFont="1" applyFill="1" applyBorder="1" applyAlignment="1" applyProtection="1">
      <alignment horizontal="center"/>
      <protection locked="0"/>
    </xf>
    <xf numFmtId="167" fontId="19" fillId="0" borderId="1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Protection="1">
      <protection locked="0"/>
    </xf>
    <xf numFmtId="167" fontId="19" fillId="0" borderId="4" xfId="0" applyNumberFormat="1" applyFont="1" applyBorder="1" applyAlignment="1" applyProtection="1">
      <alignment horizontal="left" vertical="center"/>
      <protection locked="0"/>
    </xf>
    <xf numFmtId="1" fontId="3" fillId="0" borderId="4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3" fillId="0" borderId="0" xfId="0" quotePrefix="1" applyFont="1" applyAlignment="1">
      <alignment horizontal="left" vertical="center"/>
    </xf>
    <xf numFmtId="167" fontId="3" fillId="0" borderId="0" xfId="0" applyNumberFormat="1" applyFont="1" applyAlignment="1" applyProtection="1">
      <alignment horizontal="left" vertical="center"/>
      <protection locked="0"/>
    </xf>
    <xf numFmtId="166" fontId="3" fillId="0" borderId="13" xfId="0" applyNumberFormat="1" applyFont="1" applyBorder="1" applyAlignment="1">
      <alignment horizontal="center" vertical="center"/>
    </xf>
    <xf numFmtId="49" fontId="3" fillId="0" borderId="0" xfId="1" applyNumberFormat="1" applyFont="1" applyAlignment="1" applyProtection="1">
      <alignment horizontal="center"/>
      <protection locked="0"/>
    </xf>
    <xf numFmtId="49" fontId="3" fillId="0" borderId="0" xfId="1" quotePrefix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2" borderId="0" xfId="0" applyNumberFormat="1" applyFont="1" applyFill="1"/>
    <xf numFmtId="49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54B761EE-5E74-4A97-A122-6CC49CA448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ing\carollo_200000\d0207529\ver00004\16990%20-%20Conduit%20Schedule%2063.xlsm" TargetMode="External"/><Relationship Id="rId1" Type="http://schemas.openxmlformats.org/officeDocument/2006/relationships/externalLinkPath" Target="file:///c:\pw_working\carollo_200000\d0207529\ver00004\16990%20-%20Conduit%20Schedule%206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lloh2o-my.sharepoint.com/pw_working/projectwise/mtevebaugh/d0700159/16990%20-%20Conduit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Test"/>
      <sheetName val="Startup"/>
      <sheetName val="Work"/>
      <sheetName val="DataSheet"/>
      <sheetName val="ErrorReport"/>
      <sheetName val="RoutingList"/>
      <sheetName val="Instructions"/>
      <sheetName val="Print - Specs"/>
      <sheetName val="NumberChart"/>
      <sheetName val="Wires"/>
      <sheetName val="Cost Estimate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QUERIES"/>
      <sheetName val="Version History"/>
    </sheetNames>
    <sheetDataSet>
      <sheetData sheetId="0"/>
      <sheetData sheetId="1">
        <row r="6">
          <cell r="F6">
            <v>63</v>
          </cell>
        </row>
      </sheetData>
      <sheetData sheetId="2">
        <row r="974">
          <cell r="H974" t="str">
            <v>#14</v>
          </cell>
        </row>
        <row r="975">
          <cell r="H975" t="str">
            <v>#12</v>
          </cell>
        </row>
        <row r="976">
          <cell r="H976" t="str">
            <v>#10</v>
          </cell>
        </row>
        <row r="977">
          <cell r="H977" t="str">
            <v>#8</v>
          </cell>
        </row>
        <row r="978">
          <cell r="H978" t="str">
            <v>#6</v>
          </cell>
        </row>
        <row r="979">
          <cell r="H979" t="str">
            <v>#4</v>
          </cell>
        </row>
        <row r="980">
          <cell r="H980" t="str">
            <v>#3</v>
          </cell>
        </row>
        <row r="981">
          <cell r="H981" t="str">
            <v>#2</v>
          </cell>
        </row>
        <row r="982">
          <cell r="H982" t="str">
            <v>#1</v>
          </cell>
        </row>
        <row r="983">
          <cell r="H983" t="str">
            <v>#1/0</v>
          </cell>
        </row>
        <row r="984">
          <cell r="H984" t="str">
            <v>#2/0</v>
          </cell>
        </row>
        <row r="985">
          <cell r="H985" t="str">
            <v>#3/0</v>
          </cell>
        </row>
        <row r="986">
          <cell r="H986" t="str">
            <v>#4/0</v>
          </cell>
        </row>
        <row r="987">
          <cell r="H987" t="str">
            <v>250</v>
          </cell>
        </row>
        <row r="988">
          <cell r="H988" t="str">
            <v>300</v>
          </cell>
        </row>
        <row r="989">
          <cell r="H989" t="str">
            <v>350</v>
          </cell>
        </row>
        <row r="990">
          <cell r="H990" t="str">
            <v>500</v>
          </cell>
        </row>
        <row r="991">
          <cell r="H991" t="str">
            <v>600</v>
          </cell>
        </row>
        <row r="992">
          <cell r="H992" t="str">
            <v>750</v>
          </cell>
        </row>
        <row r="993">
          <cell r="H993" t="str">
            <v>1000</v>
          </cell>
        </row>
        <row r="994">
          <cell r="H994" t="str">
            <v>400</v>
          </cell>
        </row>
        <row r="995">
          <cell r="H995" t="str">
            <v>PULL</v>
          </cell>
        </row>
        <row r="997">
          <cell r="H997" t="str">
            <v>2/CS-#16</v>
          </cell>
        </row>
        <row r="998">
          <cell r="H998" t="str">
            <v>3/CS-#16</v>
          </cell>
        </row>
        <row r="999">
          <cell r="H999" t="str">
            <v>MFR</v>
          </cell>
        </row>
        <row r="1001">
          <cell r="H1001" t="str">
            <v>12/FO</v>
          </cell>
        </row>
        <row r="1002">
          <cell r="H1002" t="str">
            <v>24/FO</v>
          </cell>
        </row>
        <row r="1003">
          <cell r="H1003" t="str">
            <v>36/FO</v>
          </cell>
        </row>
        <row r="1004">
          <cell r="H1004" t="str">
            <v>48/FO</v>
          </cell>
        </row>
        <row r="1005">
          <cell r="H1005" t="str">
            <v>72/FO</v>
          </cell>
        </row>
        <row r="1006">
          <cell r="H1006" t="str">
            <v>96/FO</v>
          </cell>
        </row>
        <row r="1007">
          <cell r="H1007" t="str">
            <v>144/FO</v>
          </cell>
        </row>
        <row r="1009">
          <cell r="H1009" t="str">
            <v>CAT5E</v>
          </cell>
        </row>
        <row r="1010">
          <cell r="H1010" t="str">
            <v>CAT6</v>
          </cell>
        </row>
        <row r="1011">
          <cell r="H1011" t="str">
            <v>CAT6A</v>
          </cell>
        </row>
        <row r="1012">
          <cell r="H1012" t="str">
            <v>DNThick</v>
          </cell>
        </row>
        <row r="1013">
          <cell r="H1013" t="str">
            <v>DNThin</v>
          </cell>
        </row>
        <row r="1014">
          <cell r="H1014" t="str">
            <v>PBPA</v>
          </cell>
        </row>
        <row r="1015">
          <cell r="H1015" t="str">
            <v>PBDP</v>
          </cell>
        </row>
        <row r="1016">
          <cell r="H1016" t="str">
            <v>FFBUS</v>
          </cell>
        </row>
        <row r="1017">
          <cell r="H1017" t="str">
            <v>RS-485</v>
          </cell>
        </row>
        <row r="1019">
          <cell r="H1019" t="str">
            <v>3/C-#12:VFD</v>
          </cell>
        </row>
        <row r="1020">
          <cell r="H1020" t="str">
            <v>3/C-#10:VFD</v>
          </cell>
        </row>
        <row r="1021">
          <cell r="H1021" t="str">
            <v>3/C-#8:VFD</v>
          </cell>
        </row>
        <row r="1022">
          <cell r="H1022" t="str">
            <v>3/C-#6:VFD</v>
          </cell>
        </row>
        <row r="1023">
          <cell r="H1023" t="str">
            <v>3/C-#4:VFD</v>
          </cell>
        </row>
        <row r="1024">
          <cell r="H1024" t="str">
            <v>3/C-#2:VFD</v>
          </cell>
        </row>
        <row r="1025">
          <cell r="H1025" t="str">
            <v>3/C-#1:VFD</v>
          </cell>
        </row>
        <row r="1026">
          <cell r="H1026" t="str">
            <v>3/C-#1/0:VFD</v>
          </cell>
        </row>
        <row r="1027">
          <cell r="H1027" t="str">
            <v>3/C-#2/0:VFD</v>
          </cell>
        </row>
        <row r="1028">
          <cell r="H1028" t="str">
            <v>3/C-#3/0:VFD</v>
          </cell>
        </row>
        <row r="1029">
          <cell r="H1029" t="str">
            <v>3/C-#4/0:VFD</v>
          </cell>
        </row>
        <row r="1030">
          <cell r="H1030" t="str">
            <v>3/C-250:VFD</v>
          </cell>
        </row>
        <row r="1031">
          <cell r="H1031" t="str">
            <v>3/C-350:VFD</v>
          </cell>
        </row>
        <row r="1032">
          <cell r="H1032" t="str">
            <v>3/C-500:VFD</v>
          </cell>
        </row>
        <row r="1034">
          <cell r="H1034" t="str">
            <v>#6:5KV</v>
          </cell>
        </row>
        <row r="1035">
          <cell r="H1035" t="str">
            <v>#4:5KV</v>
          </cell>
        </row>
        <row r="1036">
          <cell r="H1036" t="str">
            <v>#2:5KV</v>
          </cell>
        </row>
        <row r="1037">
          <cell r="H1037" t="str">
            <v>#1:5KV</v>
          </cell>
        </row>
        <row r="1038">
          <cell r="H1038" t="str">
            <v>#1/0:5KV</v>
          </cell>
        </row>
        <row r="1039">
          <cell r="H1039" t="str">
            <v>#2/0:5KV</v>
          </cell>
        </row>
        <row r="1040">
          <cell r="H1040" t="str">
            <v>#3/0:5KV</v>
          </cell>
        </row>
        <row r="1041">
          <cell r="H1041" t="str">
            <v>#4/0:5KV</v>
          </cell>
        </row>
        <row r="1042">
          <cell r="H1042" t="str">
            <v>250:5KV</v>
          </cell>
        </row>
        <row r="1043">
          <cell r="H1043" t="str">
            <v>350:5KV</v>
          </cell>
        </row>
        <row r="1044">
          <cell r="H1044" t="str">
            <v>500:5KV</v>
          </cell>
        </row>
        <row r="1045">
          <cell r="H1045" t="str">
            <v>750:5KV</v>
          </cell>
        </row>
        <row r="1046">
          <cell r="H1046" t="str">
            <v>1000:5KV</v>
          </cell>
        </row>
        <row r="1048">
          <cell r="H1048" t="str">
            <v>#2:15KV</v>
          </cell>
        </row>
        <row r="1049">
          <cell r="H1049" t="str">
            <v>#1:15KV</v>
          </cell>
        </row>
        <row r="1050">
          <cell r="H1050" t="str">
            <v>#1/0:15KV</v>
          </cell>
        </row>
        <row r="1051">
          <cell r="H1051" t="str">
            <v>#2/0:15KV</v>
          </cell>
        </row>
        <row r="1052">
          <cell r="H1052" t="str">
            <v>#3/0:15KV</v>
          </cell>
        </row>
        <row r="1053">
          <cell r="H1053" t="str">
            <v>#4/0:15KV</v>
          </cell>
        </row>
        <row r="1054">
          <cell r="H1054" t="str">
            <v>250:15KV</v>
          </cell>
        </row>
        <row r="1055">
          <cell r="H1055" t="str">
            <v>350:15KV</v>
          </cell>
        </row>
        <row r="1056">
          <cell r="H1056" t="str">
            <v>500:15KV</v>
          </cell>
        </row>
        <row r="1057">
          <cell r="H1057" t="str">
            <v>750:15KV</v>
          </cell>
        </row>
        <row r="1058">
          <cell r="H1058" t="str">
            <v>1000:15KV</v>
          </cell>
        </row>
        <row r="1060">
          <cell r="H1060" t="str">
            <v>#1:25KV</v>
          </cell>
        </row>
        <row r="1061">
          <cell r="H1061" t="str">
            <v>#1/0:25KV</v>
          </cell>
        </row>
        <row r="1062">
          <cell r="H1062" t="str">
            <v>#2/0:25KV</v>
          </cell>
        </row>
        <row r="1063">
          <cell r="H1063" t="str">
            <v>#3/0:25KV</v>
          </cell>
        </row>
        <row r="1064">
          <cell r="H1064" t="str">
            <v>#4/0:25KV</v>
          </cell>
        </row>
        <row r="1065">
          <cell r="H1065" t="str">
            <v>250:25KV</v>
          </cell>
        </row>
        <row r="1066">
          <cell r="H1066" t="str">
            <v>350:25KV</v>
          </cell>
        </row>
        <row r="1067">
          <cell r="H1067" t="str">
            <v>500:25KV</v>
          </cell>
        </row>
        <row r="1068">
          <cell r="H1068" t="str">
            <v>750:25KV</v>
          </cell>
        </row>
        <row r="1071">
          <cell r="H1071" t="str">
            <v xml:space="preserve">2/C-#14 </v>
          </cell>
        </row>
        <row r="1072">
          <cell r="H1072" t="str">
            <v xml:space="preserve">3/C-#14 </v>
          </cell>
        </row>
        <row r="1073">
          <cell r="H1073" t="str">
            <v xml:space="preserve">4/C-#14 </v>
          </cell>
        </row>
        <row r="1074">
          <cell r="H1074" t="str">
            <v xml:space="preserve">5/C-#14 </v>
          </cell>
        </row>
        <row r="1075">
          <cell r="H1075" t="str">
            <v xml:space="preserve">7/C-#14 </v>
          </cell>
        </row>
        <row r="1076">
          <cell r="H1076" t="str">
            <v xml:space="preserve">9/C-#14 </v>
          </cell>
        </row>
        <row r="1077">
          <cell r="H1077" t="str">
            <v>12/C-#14</v>
          </cell>
        </row>
        <row r="1078">
          <cell r="H1078" t="str">
            <v>15/C-#14</v>
          </cell>
        </row>
        <row r="1079">
          <cell r="H1079" t="str">
            <v xml:space="preserve">19/C-#14 </v>
          </cell>
        </row>
        <row r="1080">
          <cell r="H1080" t="str">
            <v>25/C-#14</v>
          </cell>
        </row>
        <row r="1081">
          <cell r="H1081" t="str">
            <v>30/C-#14</v>
          </cell>
        </row>
        <row r="1082">
          <cell r="H1082" t="str">
            <v>37/C-#14</v>
          </cell>
        </row>
        <row r="1083">
          <cell r="H1083" t="str">
            <v xml:space="preserve">3/C-#12 </v>
          </cell>
        </row>
        <row r="1084">
          <cell r="H1084" t="str">
            <v xml:space="preserve">4/C-#12 </v>
          </cell>
        </row>
        <row r="1085">
          <cell r="H1085" t="str">
            <v xml:space="preserve">5/C-#12 </v>
          </cell>
        </row>
        <row r="1086">
          <cell r="H1086" t="str">
            <v xml:space="preserve">12/C-#12 </v>
          </cell>
        </row>
        <row r="1087">
          <cell r="H1087" t="str">
            <v xml:space="preserve">3/C-#10 </v>
          </cell>
        </row>
        <row r="1088">
          <cell r="H1088" t="str">
            <v xml:space="preserve">4/C-#10 </v>
          </cell>
        </row>
        <row r="1089">
          <cell r="H1089" t="str">
            <v xml:space="preserve">9/C-#10 </v>
          </cell>
        </row>
        <row r="1090">
          <cell r="H1090" t="str">
            <v xml:space="preserve">12/C-#10 </v>
          </cell>
        </row>
        <row r="1091">
          <cell r="H1091" t="str">
            <v xml:space="preserve">4/C-#8 </v>
          </cell>
        </row>
        <row r="1092">
          <cell r="H1092" t="str">
            <v xml:space="preserve">4/C-#6 </v>
          </cell>
        </row>
        <row r="1093">
          <cell r="H1093" t="str">
            <v xml:space="preserve">4/C-#4 </v>
          </cell>
        </row>
        <row r="1094">
          <cell r="H1094" t="str">
            <v xml:space="preserve">4/C-#2 </v>
          </cell>
        </row>
        <row r="1095">
          <cell r="H1095" t="str">
            <v xml:space="preserve">4/C-#1 </v>
          </cell>
        </row>
        <row r="1096">
          <cell r="H1096" t="str">
            <v xml:space="preserve">4/C-#1/0  </v>
          </cell>
        </row>
        <row r="1097">
          <cell r="H1097" t="str">
            <v xml:space="preserve">4/C-#2/0  </v>
          </cell>
        </row>
        <row r="1098">
          <cell r="H1098" t="str">
            <v xml:space="preserve">4/C-#3/0  </v>
          </cell>
        </row>
        <row r="1099">
          <cell r="H1099" t="str">
            <v xml:space="preserve">4/C-#4/0  </v>
          </cell>
        </row>
        <row r="1100">
          <cell r="H1100" t="str">
            <v xml:space="preserve">4/C-250  </v>
          </cell>
        </row>
        <row r="1101">
          <cell r="H1101" t="str">
            <v xml:space="preserve">4/C-350  </v>
          </cell>
        </row>
        <row r="1102">
          <cell r="H1102" t="str">
            <v xml:space="preserve">4/C-500  </v>
          </cell>
        </row>
      </sheetData>
      <sheetData sheetId="3">
        <row r="1">
          <cell r="I1" t="str">
            <v>ACT SIZE</v>
          </cell>
          <cell r="L1" t="str">
            <v>GRC LENGTH</v>
          </cell>
          <cell r="M1" t="str">
            <v>PCS LENGTH</v>
          </cell>
          <cell r="N1" t="str">
            <v>SLT LENGTH</v>
          </cell>
          <cell r="O1" t="str">
            <v>TOTAL LENGTH</v>
          </cell>
          <cell r="P1" t="str">
            <v>CONDUCTOR 1 LENGTH</v>
          </cell>
          <cell r="Q1" t="str">
            <v>CONDUCTOR 1 SIZE</v>
          </cell>
          <cell r="R1" t="str">
            <v>CONDUCTOR 2 LENGTH</v>
          </cell>
          <cell r="S1" t="str">
            <v>CONDUCTOR 2 SIZE</v>
          </cell>
          <cell r="T1" t="str">
            <v>CONDUCTOR 3 LENGTH</v>
          </cell>
          <cell r="U1" t="str">
            <v>CONDUCTOR 3 SIZE</v>
          </cell>
          <cell r="V1" t="str">
            <v>CONDUCTOR 4 LENGTH</v>
          </cell>
          <cell r="W1" t="str">
            <v>CONDUCTOR 4 SIZE</v>
          </cell>
          <cell r="X1" t="str">
            <v>GROUND SIZE</v>
          </cell>
        </row>
        <row r="2">
          <cell r="I2">
            <v>0.75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#14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X2" t="str">
            <v>#14</v>
          </cell>
        </row>
        <row r="3">
          <cell r="I3">
            <v>0.75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#14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X3" t="str">
            <v>#14</v>
          </cell>
        </row>
        <row r="4">
          <cell r="I4">
            <v>0.75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#14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X4" t="str">
            <v>#14</v>
          </cell>
        </row>
        <row r="5">
          <cell r="I5">
            <v>0.75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 t="str">
            <v>#14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X5" t="str">
            <v>#14</v>
          </cell>
        </row>
        <row r="6">
          <cell r="I6">
            <v>0.75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#14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X6" t="str">
            <v>#14</v>
          </cell>
        </row>
        <row r="7">
          <cell r="I7">
            <v>0.75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#14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X7" t="str">
            <v>#14</v>
          </cell>
        </row>
        <row r="8">
          <cell r="I8">
            <v>0.75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 t="str">
            <v>#14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X8" t="str">
            <v>#14</v>
          </cell>
        </row>
        <row r="9">
          <cell r="I9">
            <v>0.75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str">
            <v>#14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X9" t="str">
            <v>#14</v>
          </cell>
        </row>
        <row r="10">
          <cell r="I10">
            <v>0.75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#14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X10" t="str">
            <v>#14</v>
          </cell>
        </row>
        <row r="11">
          <cell r="I11">
            <v>0.75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>#14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X11" t="str">
            <v>#14</v>
          </cell>
        </row>
        <row r="12">
          <cell r="I12">
            <v>0.75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#14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X12" t="str">
            <v>#14</v>
          </cell>
        </row>
        <row r="13">
          <cell r="I13">
            <v>0.75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#14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 t="str">
            <v>#14</v>
          </cell>
        </row>
        <row r="14">
          <cell r="I14">
            <v>0.75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>#14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#14</v>
          </cell>
        </row>
        <row r="15">
          <cell r="I15">
            <v>0.75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#14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X15" t="str">
            <v>#14</v>
          </cell>
        </row>
        <row r="16">
          <cell r="I16">
            <v>0.75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#14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X16" t="str">
            <v>#14</v>
          </cell>
        </row>
        <row r="17">
          <cell r="I17">
            <v>0.75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 t="str">
            <v>#14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#14</v>
          </cell>
        </row>
        <row r="18">
          <cell r="I18">
            <v>0.75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>#14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X18" t="str">
            <v>#14</v>
          </cell>
        </row>
        <row r="19">
          <cell r="I19">
            <v>0.75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 t="str">
            <v>#14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X19" t="str">
            <v>#14</v>
          </cell>
        </row>
        <row r="20">
          <cell r="I20">
            <v>0.75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>#14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 t="str">
            <v>#14</v>
          </cell>
        </row>
        <row r="21">
          <cell r="I21">
            <v>0.75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 t="str">
            <v>#14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 t="str">
            <v>#14</v>
          </cell>
        </row>
        <row r="22">
          <cell r="I22">
            <v>0.75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 t="str">
            <v>#14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 t="str">
            <v>#14</v>
          </cell>
        </row>
        <row r="23">
          <cell r="I23">
            <v>0.75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str">
            <v>#14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 t="str">
            <v>#14</v>
          </cell>
        </row>
        <row r="24">
          <cell r="I24">
            <v>0.75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 t="str">
            <v>#14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 t="str">
            <v>#14</v>
          </cell>
        </row>
        <row r="25">
          <cell r="I25">
            <v>0.75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 t="str">
            <v>#14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 t="str">
            <v>#14</v>
          </cell>
        </row>
        <row r="26">
          <cell r="I26">
            <v>0.75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 t="str">
            <v>#14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X26" t="str">
            <v>#14</v>
          </cell>
        </row>
        <row r="27">
          <cell r="I27">
            <v>0.75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 t="str">
            <v>#14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 t="str">
            <v>#14</v>
          </cell>
        </row>
        <row r="28">
          <cell r="I28">
            <v>0.75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 t="str">
            <v>#14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X28" t="str">
            <v>#14</v>
          </cell>
        </row>
        <row r="29">
          <cell r="I29">
            <v>0.75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 t="str">
            <v>#14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 t="str">
            <v>#14</v>
          </cell>
        </row>
        <row r="30">
          <cell r="I30">
            <v>0.75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>#14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 t="str">
            <v>#14</v>
          </cell>
        </row>
        <row r="31">
          <cell r="I31">
            <v>0.75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 t="str">
            <v>#14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 t="str">
            <v>#14</v>
          </cell>
        </row>
        <row r="32">
          <cell r="I32">
            <v>0.75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 t="str">
            <v>#14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 t="str">
            <v>#14</v>
          </cell>
        </row>
        <row r="33">
          <cell r="I33">
            <v>0.75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str">
            <v>#14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 t="str">
            <v>#14</v>
          </cell>
        </row>
        <row r="34">
          <cell r="I34">
            <v>0.75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 t="str">
            <v>#14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 t="str">
            <v>#14</v>
          </cell>
        </row>
        <row r="35">
          <cell r="I35">
            <v>0.75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 t="str">
            <v>#14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X35" t="str">
            <v>#14</v>
          </cell>
        </row>
        <row r="36">
          <cell r="I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 t="str">
            <v>#14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X36" t="str">
            <v>#14</v>
          </cell>
        </row>
        <row r="37">
          <cell r="I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str">
            <v>#14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X37" t="str">
            <v>#14</v>
          </cell>
        </row>
        <row r="38">
          <cell r="I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#14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X38" t="str">
            <v>#14</v>
          </cell>
        </row>
        <row r="39">
          <cell r="I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#14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X39" t="str">
            <v>#14</v>
          </cell>
        </row>
        <row r="40">
          <cell r="I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#14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X40" t="str">
            <v>#14</v>
          </cell>
        </row>
        <row r="41">
          <cell r="I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#14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 t="str">
            <v>#14</v>
          </cell>
        </row>
        <row r="42">
          <cell r="I42">
            <v>0.75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#14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X42" t="str">
            <v>#14</v>
          </cell>
        </row>
        <row r="43">
          <cell r="I43">
            <v>0.75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#14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X43" t="str">
            <v>#14</v>
          </cell>
        </row>
        <row r="44">
          <cell r="I44">
            <v>0.75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 t="str">
            <v>#14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X44" t="str">
            <v>#14</v>
          </cell>
        </row>
        <row r="45">
          <cell r="I45">
            <v>0.75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#12</v>
          </cell>
          <cell r="R45">
            <v>0</v>
          </cell>
          <cell r="S45" t="str">
            <v>#14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 t="str">
            <v>#12</v>
          </cell>
        </row>
        <row r="46">
          <cell r="I46">
            <v>0.75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#12</v>
          </cell>
          <cell r="R46">
            <v>0</v>
          </cell>
          <cell r="S46" t="str">
            <v>#14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 t="str">
            <v>#12</v>
          </cell>
        </row>
        <row r="47">
          <cell r="I47">
            <v>0.75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#14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 t="str">
            <v>#14</v>
          </cell>
        </row>
        <row r="48">
          <cell r="I48">
            <v>0.75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#14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 t="str">
            <v>#14</v>
          </cell>
        </row>
        <row r="49">
          <cell r="I49">
            <v>0.75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#14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 t="str">
            <v>#14</v>
          </cell>
        </row>
        <row r="50">
          <cell r="I50">
            <v>0.75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#14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X50" t="str">
            <v>#14</v>
          </cell>
        </row>
        <row r="51">
          <cell r="I51">
            <v>0.75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 t="str">
            <v>#14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X51" t="str">
            <v>#14</v>
          </cell>
        </row>
        <row r="52">
          <cell r="I52">
            <v>0.75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 t="str">
            <v>#14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 t="str">
            <v>#14</v>
          </cell>
        </row>
        <row r="53">
          <cell r="I53">
            <v>0.75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#14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X53" t="str">
            <v>#14</v>
          </cell>
        </row>
        <row r="54">
          <cell r="I54">
            <v>0.75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 t="str">
            <v>#14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X54" t="str">
            <v>#14</v>
          </cell>
        </row>
        <row r="55">
          <cell r="I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#14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X55" t="str">
            <v>#14</v>
          </cell>
        </row>
        <row r="56">
          <cell r="I56">
            <v>0.75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 t="str">
            <v>#14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X56" t="str">
            <v>#14</v>
          </cell>
        </row>
        <row r="57">
          <cell r="I57">
            <v>0.75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 t="str">
            <v>#14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 t="str">
            <v>#14</v>
          </cell>
        </row>
        <row r="58">
          <cell r="I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 t="str">
            <v>#14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X58" t="str">
            <v>#14</v>
          </cell>
        </row>
        <row r="59">
          <cell r="I59">
            <v>0.75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 t="str">
            <v>#14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 t="str">
            <v>#14</v>
          </cell>
        </row>
        <row r="60">
          <cell r="I60">
            <v>0.75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 t="str">
            <v>#14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 t="str">
            <v>#14</v>
          </cell>
        </row>
        <row r="61">
          <cell r="I61">
            <v>0.75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 t="str">
            <v>#14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X61" t="str">
            <v>#14</v>
          </cell>
        </row>
        <row r="62">
          <cell r="I62">
            <v>0.75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 t="str">
            <v>#14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X62" t="str">
            <v>#14</v>
          </cell>
        </row>
        <row r="63">
          <cell r="I63">
            <v>0.75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 t="str">
            <v>#14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X63" t="str">
            <v>#14</v>
          </cell>
        </row>
        <row r="64">
          <cell r="I64">
            <v>0.75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str">
            <v>#14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 t="str">
            <v>#14</v>
          </cell>
        </row>
        <row r="65">
          <cell r="I65">
            <v>0.75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str">
            <v>#14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 t="str">
            <v>#14</v>
          </cell>
        </row>
        <row r="66">
          <cell r="I66">
            <v>0.75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str">
            <v>#14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 t="str">
            <v>#14</v>
          </cell>
        </row>
        <row r="67">
          <cell r="I67">
            <v>1.5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str">
            <v>#14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 t="str">
            <v>#14</v>
          </cell>
        </row>
        <row r="68">
          <cell r="I68">
            <v>0.75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 t="str">
            <v>#14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 t="str">
            <v>#14</v>
          </cell>
        </row>
        <row r="69">
          <cell r="I69">
            <v>0.75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 t="str">
            <v>#14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 t="str">
            <v>#14</v>
          </cell>
        </row>
        <row r="70">
          <cell r="I70">
            <v>0.75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 t="str">
            <v>#14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 t="str">
            <v>#14</v>
          </cell>
        </row>
        <row r="71">
          <cell r="I71">
            <v>0.75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 t="str">
            <v>#14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 t="str">
            <v>#14</v>
          </cell>
        </row>
        <row r="72">
          <cell r="I72">
            <v>0.75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 t="str">
            <v>#14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 t="str">
            <v>#14</v>
          </cell>
        </row>
        <row r="73">
          <cell r="I73">
            <v>1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 t="str">
            <v>#14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 t="str">
            <v>#14</v>
          </cell>
        </row>
        <row r="74">
          <cell r="I74">
            <v>1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 t="str">
            <v>#14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X74" t="str">
            <v>#14</v>
          </cell>
        </row>
        <row r="75">
          <cell r="I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 t="str">
            <v>#14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 t="str">
            <v>#14</v>
          </cell>
        </row>
        <row r="76">
          <cell r="I76">
            <v>1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 t="str">
            <v>#14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 t="str">
            <v>#14</v>
          </cell>
        </row>
        <row r="77">
          <cell r="I77">
            <v>1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 t="str">
            <v>#14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 t="str">
            <v>#14</v>
          </cell>
        </row>
        <row r="78">
          <cell r="I78">
            <v>1.5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 t="str">
            <v>#14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 t="str">
            <v>#14</v>
          </cell>
        </row>
        <row r="79">
          <cell r="I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 t="str">
            <v>#14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 t="str">
            <v>#14</v>
          </cell>
        </row>
        <row r="80">
          <cell r="I80">
            <v>0.75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str">
            <v>#14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 t="str">
            <v>#14</v>
          </cell>
        </row>
        <row r="81">
          <cell r="I81">
            <v>0.75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 t="str">
            <v>#14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 t="str">
            <v>#14</v>
          </cell>
        </row>
        <row r="82">
          <cell r="I82">
            <v>0.75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 t="str">
            <v>#14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 t="str">
            <v>#14</v>
          </cell>
        </row>
        <row r="83">
          <cell r="I83">
            <v>0.75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 t="str">
            <v>#14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 t="str">
            <v>#14</v>
          </cell>
        </row>
        <row r="84">
          <cell r="I84">
            <v>0.75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 t="str">
            <v>#14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X84" t="str">
            <v>#14</v>
          </cell>
        </row>
        <row r="85">
          <cell r="I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 t="str">
            <v>PULL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</row>
        <row r="86">
          <cell r="I86">
            <v>1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 t="str">
            <v>PULL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</row>
        <row r="87">
          <cell r="I87">
            <v>1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 t="str">
            <v>PULL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I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 t="str">
            <v>PULL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89">
          <cell r="I89">
            <v>1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 t="str">
            <v>PULL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</row>
        <row r="90">
          <cell r="I90">
            <v>1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 t="str">
            <v>PULL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</row>
        <row r="91">
          <cell r="I91">
            <v>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 t="str">
            <v>PULL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</row>
        <row r="92">
          <cell r="I92">
            <v>0.75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 t="str">
            <v>#12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X92" t="str">
            <v>#12</v>
          </cell>
        </row>
        <row r="93">
          <cell r="I93">
            <v>0.75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 t="str">
            <v>#12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 t="str">
            <v>#12</v>
          </cell>
        </row>
        <row r="94">
          <cell r="I94">
            <v>0.75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 t="str">
            <v>#12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 t="str">
            <v>#12</v>
          </cell>
        </row>
        <row r="95">
          <cell r="I95">
            <v>0.75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 t="str">
            <v>#12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 t="str">
            <v>#12</v>
          </cell>
        </row>
        <row r="96">
          <cell r="I96">
            <v>0.75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 t="str">
            <v>#12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X96" t="str">
            <v>#12</v>
          </cell>
        </row>
        <row r="97">
          <cell r="I97">
            <v>0.75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 t="str">
            <v>#12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X97" t="str">
            <v>#12</v>
          </cell>
        </row>
        <row r="98">
          <cell r="I98">
            <v>0.75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 t="str">
            <v>#12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X98" t="str">
            <v>#12</v>
          </cell>
        </row>
        <row r="99">
          <cell r="I99">
            <v>0.75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 t="str">
            <v>#12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X99" t="str">
            <v>#12</v>
          </cell>
        </row>
        <row r="100">
          <cell r="I100">
            <v>0.75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 t="str">
            <v>#12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X100" t="str">
            <v>#12</v>
          </cell>
        </row>
        <row r="101">
          <cell r="I101">
            <v>0.75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 t="str">
            <v>#12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X101" t="str">
            <v>#12</v>
          </cell>
        </row>
        <row r="102">
          <cell r="I102">
            <v>0.75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 t="str">
            <v>#12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 t="str">
            <v>#12</v>
          </cell>
        </row>
        <row r="103">
          <cell r="I103">
            <v>0.75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 t="str">
            <v>#10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X103" t="str">
            <v>#10</v>
          </cell>
        </row>
        <row r="104">
          <cell r="I104">
            <v>0.75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 t="str">
            <v>#12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X104" t="str">
            <v>#12</v>
          </cell>
        </row>
        <row r="105">
          <cell r="I105">
            <v>0.75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 t="str">
            <v>#12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X105" t="str">
            <v>#12</v>
          </cell>
        </row>
        <row r="106">
          <cell r="I106">
            <v>0.75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 t="str">
            <v>#12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X106" t="str">
            <v>#12</v>
          </cell>
        </row>
        <row r="107">
          <cell r="I107">
            <v>0.75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 t="str">
            <v>#12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X107" t="str">
            <v>#12</v>
          </cell>
        </row>
        <row r="108">
          <cell r="I108">
            <v>0.75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 t="str">
            <v>#12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X108" t="str">
            <v>#12</v>
          </cell>
        </row>
        <row r="109">
          <cell r="I109">
            <v>0.75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 t="str">
            <v>#12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X109" t="str">
            <v>#12</v>
          </cell>
        </row>
        <row r="110">
          <cell r="I110">
            <v>0.75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 t="str">
            <v>#12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X110" t="str">
            <v>#12</v>
          </cell>
        </row>
        <row r="111">
          <cell r="I111">
            <v>0.75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 t="str">
            <v>#12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X111" t="str">
            <v>#12</v>
          </cell>
        </row>
        <row r="112">
          <cell r="I112">
            <v>0.75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 t="str">
            <v>#12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X112" t="str">
            <v>#12</v>
          </cell>
        </row>
        <row r="113">
          <cell r="I113">
            <v>0.75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 t="str">
            <v>#12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X113" t="str">
            <v>#12</v>
          </cell>
        </row>
        <row r="114">
          <cell r="I114">
            <v>0.75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 t="str">
            <v>#12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X114" t="str">
            <v>#12</v>
          </cell>
        </row>
        <row r="115">
          <cell r="I115">
            <v>0.75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 t="str">
            <v>#10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X115" t="str">
            <v>#10</v>
          </cell>
        </row>
        <row r="116">
          <cell r="I116">
            <v>0.75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 t="str">
            <v>#10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X116" t="str">
            <v>#10</v>
          </cell>
        </row>
        <row r="117">
          <cell r="I117">
            <v>0.75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#10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 t="str">
            <v>#10</v>
          </cell>
        </row>
        <row r="118">
          <cell r="I118">
            <v>0.75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#12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X118" t="str">
            <v>#12</v>
          </cell>
        </row>
        <row r="119">
          <cell r="I119">
            <v>0.75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#12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X119" t="str">
            <v>#12</v>
          </cell>
        </row>
        <row r="120">
          <cell r="I120">
            <v>0.75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#12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X120" t="str">
            <v>#12</v>
          </cell>
        </row>
        <row r="121">
          <cell r="I121">
            <v>0.75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 t="str">
            <v>#12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X121" t="str">
            <v>#12</v>
          </cell>
        </row>
        <row r="122">
          <cell r="I122">
            <v>0.75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 t="str">
            <v>#12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X122" t="str">
            <v>#12</v>
          </cell>
        </row>
        <row r="123">
          <cell r="I123">
            <v>0.75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 t="str">
            <v>#12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X123" t="str">
            <v>#12</v>
          </cell>
        </row>
        <row r="124">
          <cell r="I124">
            <v>0.75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#12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X124" t="str">
            <v>#12</v>
          </cell>
        </row>
        <row r="125">
          <cell r="I125">
            <v>0.75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 t="str">
            <v>#10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X125" t="str">
            <v>#10</v>
          </cell>
        </row>
        <row r="126">
          <cell r="I126">
            <v>0.75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 t="str">
            <v>#12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X126" t="str">
            <v>#12</v>
          </cell>
        </row>
        <row r="127">
          <cell r="I127">
            <v>0.75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 t="str">
            <v>#10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X127" t="str">
            <v>#10</v>
          </cell>
        </row>
        <row r="128">
          <cell r="I128">
            <v>0.75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 t="str">
            <v>#10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X128" t="str">
            <v>#10</v>
          </cell>
        </row>
        <row r="129">
          <cell r="I129">
            <v>0.75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 t="str">
            <v>#12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X129" t="str">
            <v>#12</v>
          </cell>
        </row>
        <row r="130">
          <cell r="I130">
            <v>0.75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#12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X130" t="str">
            <v>#12</v>
          </cell>
        </row>
        <row r="131">
          <cell r="I131">
            <v>0.75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#12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X131" t="str">
            <v>#12</v>
          </cell>
        </row>
        <row r="132">
          <cell r="I132">
            <v>0.75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#12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X132" t="str">
            <v>#12</v>
          </cell>
        </row>
        <row r="133">
          <cell r="I133">
            <v>0.75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#12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X133" t="str">
            <v>#12</v>
          </cell>
        </row>
        <row r="134">
          <cell r="I134">
            <v>0.75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#12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X134" t="str">
            <v>#12</v>
          </cell>
        </row>
        <row r="135">
          <cell r="I135">
            <v>0.75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#12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X135" t="str">
            <v>#12</v>
          </cell>
        </row>
        <row r="136">
          <cell r="I136">
            <v>1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 t="str">
            <v>#6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X136" t="str">
            <v>#10</v>
          </cell>
        </row>
        <row r="137">
          <cell r="I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 t="str">
            <v>#6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X137" t="str">
            <v>#10</v>
          </cell>
        </row>
        <row r="138">
          <cell r="I138">
            <v>3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250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X138" t="str">
            <v>#2</v>
          </cell>
        </row>
        <row r="139">
          <cell r="I139">
            <v>0.75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 t="str">
            <v>#12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X139" t="str">
            <v>#12</v>
          </cell>
        </row>
        <row r="140">
          <cell r="I140">
            <v>0.75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 t="str">
            <v>#12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X140" t="str">
            <v>#12</v>
          </cell>
        </row>
        <row r="141">
          <cell r="I141">
            <v>0.75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 t="str">
            <v>#12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X141" t="str">
            <v>#12</v>
          </cell>
        </row>
        <row r="142">
          <cell r="I142">
            <v>1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 t="str">
            <v>#6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X142" t="str">
            <v>#10</v>
          </cell>
        </row>
        <row r="143">
          <cell r="I143">
            <v>1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 t="str">
            <v>CAT6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 t="str">
            <v>#14</v>
          </cell>
        </row>
        <row r="144">
          <cell r="I144">
            <v>0.75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 t="str">
            <v>CAT6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X144" t="str">
            <v>#14</v>
          </cell>
        </row>
        <row r="145">
          <cell r="I145">
            <v>4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 t="str">
            <v>12/FO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X145" t="str">
            <v>#14</v>
          </cell>
        </row>
        <row r="146">
          <cell r="I146">
            <v>0.75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 t="str">
            <v>CAT6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X146" t="str">
            <v>#14</v>
          </cell>
        </row>
        <row r="147">
          <cell r="I147">
            <v>1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 t="str">
            <v>PULL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</row>
        <row r="148">
          <cell r="I148">
            <v>1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 t="str">
            <v>PULL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</row>
        <row r="149">
          <cell r="I149">
            <v>1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 t="str">
            <v>PULL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</row>
        <row r="150">
          <cell r="I150">
            <v>1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 t="str">
            <v>PULL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</row>
        <row r="151">
          <cell r="I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PULL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</row>
        <row r="152">
          <cell r="I152">
            <v>1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 t="str">
            <v>PULL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</row>
        <row r="153">
          <cell r="I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 t="str">
            <v>PULL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</row>
        <row r="154">
          <cell r="I154">
            <v>1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 t="str">
            <v>PULL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</row>
        <row r="155">
          <cell r="I155">
            <v>1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PULL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</row>
        <row r="156">
          <cell r="I156">
            <v>1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 t="str">
            <v>PULL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</row>
        <row r="157">
          <cell r="I157">
            <v>1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 t="str">
            <v>PULL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</row>
        <row r="158">
          <cell r="I158">
            <v>1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 t="str">
            <v>#6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X158" t="str">
            <v>#8</v>
          </cell>
        </row>
        <row r="159">
          <cell r="I159">
            <v>1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 t="str">
            <v>#6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X159" t="str">
            <v>#8</v>
          </cell>
        </row>
        <row r="160">
          <cell r="I160">
            <v>0.75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 t="str">
            <v>#12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X160" t="str">
            <v>#12</v>
          </cell>
        </row>
        <row r="161">
          <cell r="I161">
            <v>0.75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 t="str">
            <v>#12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X161" t="str">
            <v>#12</v>
          </cell>
        </row>
        <row r="162">
          <cell r="I162">
            <v>0.75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 t="str">
            <v>#10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X162" t="str">
            <v>#10</v>
          </cell>
        </row>
        <row r="163">
          <cell r="I163">
            <v>0.75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 t="str">
            <v>#12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X163" t="str">
            <v>#12</v>
          </cell>
        </row>
        <row r="164">
          <cell r="I164">
            <v>0.75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 t="str">
            <v>#12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X164" t="str">
            <v>#12</v>
          </cell>
        </row>
        <row r="165">
          <cell r="I165">
            <v>0.75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 t="str">
            <v>#8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X165" t="str">
            <v>#10</v>
          </cell>
        </row>
        <row r="166">
          <cell r="I166">
            <v>2.5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250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X166" t="str">
            <v>#4</v>
          </cell>
        </row>
        <row r="167">
          <cell r="I167">
            <v>2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 t="str">
            <v>#4/0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X167" t="str">
            <v>#4</v>
          </cell>
        </row>
        <row r="168">
          <cell r="I168">
            <v>0.75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 t="str">
            <v>#12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X168" t="str">
            <v>#12</v>
          </cell>
        </row>
        <row r="169">
          <cell r="I169">
            <v>0.75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 t="str">
            <v>#12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X169" t="str">
            <v>#12</v>
          </cell>
        </row>
        <row r="170">
          <cell r="I170">
            <v>0.75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#12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X170" t="str">
            <v>#12</v>
          </cell>
        </row>
        <row r="171">
          <cell r="I171">
            <v>0.75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 t="str">
            <v>#12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X171" t="str">
            <v>#12</v>
          </cell>
        </row>
        <row r="172">
          <cell r="I172">
            <v>0.75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 t="str">
            <v>#12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X172" t="str">
            <v>#12</v>
          </cell>
        </row>
        <row r="173">
          <cell r="I173">
            <v>0.75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 t="str">
            <v>#12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X173" t="str">
            <v>#12</v>
          </cell>
        </row>
        <row r="174">
          <cell r="I174">
            <v>0.75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 t="str">
            <v>#14</v>
          </cell>
          <cell r="R174">
            <v>0</v>
          </cell>
          <cell r="S174" t="str">
            <v>2/CS-#16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 t="str">
            <v>#14</v>
          </cell>
        </row>
        <row r="175">
          <cell r="I175">
            <v>0.75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 t="str">
            <v>#14</v>
          </cell>
          <cell r="R175">
            <v>0</v>
          </cell>
          <cell r="S175" t="str">
            <v>2/CS-#16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 t="str">
            <v>#14</v>
          </cell>
        </row>
        <row r="176">
          <cell r="I176">
            <v>0.75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#14</v>
          </cell>
          <cell r="R176">
            <v>0</v>
          </cell>
          <cell r="S176" t="str">
            <v>2/CS-#16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 t="str">
            <v>#14</v>
          </cell>
        </row>
        <row r="177">
          <cell r="I177">
            <v>0.75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#14</v>
          </cell>
          <cell r="R177">
            <v>0</v>
          </cell>
          <cell r="S177" t="str">
            <v>2/CS-#16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 t="str">
            <v>#14</v>
          </cell>
        </row>
        <row r="178">
          <cell r="I178">
            <v>0.75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 t="str">
            <v>#14</v>
          </cell>
          <cell r="R178">
            <v>0</v>
          </cell>
          <cell r="S178" t="str">
            <v>2/CS-#16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 t="str">
            <v>#14</v>
          </cell>
        </row>
        <row r="179">
          <cell r="I179">
            <v>0.75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 t="str">
            <v>#14</v>
          </cell>
          <cell r="R179">
            <v>0</v>
          </cell>
          <cell r="S179" t="str">
            <v>2/CS-#16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 t="str">
            <v>#14</v>
          </cell>
        </row>
        <row r="180">
          <cell r="I180">
            <v>0.75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#14</v>
          </cell>
          <cell r="R180">
            <v>0</v>
          </cell>
          <cell r="S180" t="str">
            <v>2/CS-#16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 t="str">
            <v>#14</v>
          </cell>
        </row>
        <row r="181">
          <cell r="I181">
            <v>0.75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 t="str">
            <v>#14</v>
          </cell>
          <cell r="R181">
            <v>0</v>
          </cell>
          <cell r="S181" t="str">
            <v>2/CS-#16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 t="str">
            <v>#14</v>
          </cell>
        </row>
        <row r="182">
          <cell r="I182">
            <v>0.75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 t="str">
            <v>#14</v>
          </cell>
          <cell r="R182">
            <v>0</v>
          </cell>
          <cell r="S182" t="str">
            <v>2/CS-#16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 t="str">
            <v>#14</v>
          </cell>
        </row>
        <row r="183">
          <cell r="I183">
            <v>0.75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 t="str">
            <v>#14</v>
          </cell>
          <cell r="R183">
            <v>0</v>
          </cell>
          <cell r="S183" t="str">
            <v>2/CS-#16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 t="str">
            <v>#14</v>
          </cell>
        </row>
        <row r="184">
          <cell r="I184">
            <v>0.75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 t="str">
            <v>#14</v>
          </cell>
          <cell r="R184">
            <v>0</v>
          </cell>
          <cell r="S184" t="str">
            <v>2/CS-#16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 t="str">
            <v>#14</v>
          </cell>
        </row>
        <row r="185">
          <cell r="I185">
            <v>0.75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 t="str">
            <v>#14</v>
          </cell>
          <cell r="R185">
            <v>0</v>
          </cell>
          <cell r="S185" t="str">
            <v>2/CS-#16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 t="str">
            <v>#14</v>
          </cell>
        </row>
        <row r="186">
          <cell r="I186">
            <v>0.75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 t="str">
            <v>#14</v>
          </cell>
          <cell r="R186">
            <v>0</v>
          </cell>
          <cell r="S186" t="str">
            <v>2/CS-#16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 t="str">
            <v>#14</v>
          </cell>
        </row>
        <row r="187">
          <cell r="I187">
            <v>0.75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 t="str">
            <v>#14</v>
          </cell>
          <cell r="R187">
            <v>0</v>
          </cell>
          <cell r="S187" t="str">
            <v>2/CS-#16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 t="str">
            <v>#14</v>
          </cell>
        </row>
        <row r="188">
          <cell r="I188">
            <v>0.75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 t="str">
            <v>#14</v>
          </cell>
          <cell r="R188">
            <v>0</v>
          </cell>
          <cell r="S188" t="str">
            <v>2/CS-#16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 t="str">
            <v>#14</v>
          </cell>
        </row>
        <row r="189">
          <cell r="I189">
            <v>0.75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 t="str">
            <v>#14</v>
          </cell>
          <cell r="R189">
            <v>0</v>
          </cell>
          <cell r="S189" t="str">
            <v>2/CS-#16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 t="str">
            <v>#14</v>
          </cell>
        </row>
        <row r="190">
          <cell r="I190">
            <v>0.75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 t="str">
            <v>#14</v>
          </cell>
          <cell r="R190">
            <v>0</v>
          </cell>
          <cell r="S190" t="str">
            <v>2/CS-#16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 t="str">
            <v>#14</v>
          </cell>
        </row>
        <row r="191">
          <cell r="I191">
            <v>0.75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 t="str">
            <v>#14</v>
          </cell>
          <cell r="R191">
            <v>0</v>
          </cell>
          <cell r="S191" t="str">
            <v>2/CS-#16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 t="str">
            <v>#14</v>
          </cell>
        </row>
        <row r="192">
          <cell r="I192">
            <v>0.75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 t="str">
            <v>#14</v>
          </cell>
          <cell r="R192">
            <v>0</v>
          </cell>
          <cell r="S192" t="str">
            <v>2/CS-#16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 t="str">
            <v>#14</v>
          </cell>
        </row>
        <row r="193">
          <cell r="I193">
            <v>0.75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 t="str">
            <v>#14</v>
          </cell>
          <cell r="R193">
            <v>0</v>
          </cell>
          <cell r="S193" t="str">
            <v>2/CS-#16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 t="str">
            <v>#14</v>
          </cell>
        </row>
        <row r="194">
          <cell r="I194">
            <v>0.75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#14</v>
          </cell>
          <cell r="R194">
            <v>0</v>
          </cell>
          <cell r="S194" t="str">
            <v>2/CS-#16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 t="str">
            <v>#14</v>
          </cell>
        </row>
        <row r="195">
          <cell r="I195">
            <v>0.75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 t="str">
            <v>#14</v>
          </cell>
          <cell r="R195">
            <v>0</v>
          </cell>
          <cell r="S195" t="str">
            <v>2/CS-#16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 t="str">
            <v>#14</v>
          </cell>
        </row>
        <row r="196">
          <cell r="I196">
            <v>0.75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 t="str">
            <v>#14</v>
          </cell>
          <cell r="R196">
            <v>0</v>
          </cell>
          <cell r="S196" t="str">
            <v>2/CS-#16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 t="str">
            <v>#14</v>
          </cell>
        </row>
        <row r="197">
          <cell r="I197">
            <v>0.75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 t="str">
            <v>#14</v>
          </cell>
          <cell r="R197">
            <v>0</v>
          </cell>
          <cell r="S197" t="str">
            <v>2/CS-#16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 t="str">
            <v>#14</v>
          </cell>
        </row>
        <row r="198">
          <cell r="I198">
            <v>0.75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 t="str">
            <v>#14</v>
          </cell>
          <cell r="R198">
            <v>0</v>
          </cell>
          <cell r="S198" t="str">
            <v>2/CS-#16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 t="str">
            <v>#14</v>
          </cell>
        </row>
        <row r="199">
          <cell r="I199">
            <v>0.75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 t="str">
            <v>#14</v>
          </cell>
          <cell r="R199">
            <v>0</v>
          </cell>
          <cell r="S199" t="str">
            <v>2/CS-#16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 t="str">
            <v>#14</v>
          </cell>
        </row>
        <row r="200">
          <cell r="I200">
            <v>0.75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 t="str">
            <v>#14</v>
          </cell>
          <cell r="R200">
            <v>0</v>
          </cell>
          <cell r="S200" t="str">
            <v>2/CS-#16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 t="str">
            <v>#14</v>
          </cell>
        </row>
        <row r="201">
          <cell r="I201">
            <v>0.75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 t="str">
            <v>#14</v>
          </cell>
          <cell r="R201">
            <v>0</v>
          </cell>
          <cell r="S201" t="str">
            <v>2/CS-#16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 t="str">
            <v>#14</v>
          </cell>
        </row>
        <row r="202">
          <cell r="I202">
            <v>0.75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 t="str">
            <v>#14</v>
          </cell>
          <cell r="R202">
            <v>0</v>
          </cell>
          <cell r="S202" t="str">
            <v>2/CS-#16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 t="str">
            <v>#14</v>
          </cell>
        </row>
        <row r="203">
          <cell r="I203">
            <v>0.75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 t="str">
            <v>#14</v>
          </cell>
          <cell r="R203">
            <v>0</v>
          </cell>
          <cell r="S203" t="str">
            <v>2/CS-#16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 t="str">
            <v>#14</v>
          </cell>
        </row>
        <row r="204">
          <cell r="I204">
            <v>0.75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#14</v>
          </cell>
          <cell r="R204">
            <v>0</v>
          </cell>
          <cell r="S204" t="str">
            <v>2/CS-#16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 t="str">
            <v>#14</v>
          </cell>
        </row>
        <row r="205">
          <cell r="I205">
            <v>0.75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#14</v>
          </cell>
          <cell r="R205">
            <v>0</v>
          </cell>
          <cell r="S205" t="str">
            <v>2/CS-#16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 t="str">
            <v>#14</v>
          </cell>
        </row>
        <row r="206">
          <cell r="I206">
            <v>0.75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 t="str">
            <v>#14</v>
          </cell>
          <cell r="R206">
            <v>0</v>
          </cell>
          <cell r="S206" t="str">
            <v>2/CS-#16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 t="str">
            <v>#14</v>
          </cell>
        </row>
        <row r="207">
          <cell r="I207">
            <v>0.75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 t="str">
            <v>#14</v>
          </cell>
          <cell r="R207">
            <v>0</v>
          </cell>
          <cell r="S207" t="str">
            <v>2/CS-#16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 t="str">
            <v>#14</v>
          </cell>
        </row>
        <row r="208">
          <cell r="I208">
            <v>0.75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 t="str">
            <v>#14</v>
          </cell>
          <cell r="R208">
            <v>0</v>
          </cell>
          <cell r="S208" t="str">
            <v>2/CS-#16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 t="str">
            <v>#14</v>
          </cell>
        </row>
        <row r="209">
          <cell r="I209">
            <v>0.75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 t="str">
            <v>2/CS-#16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X209" t="str">
            <v>#14</v>
          </cell>
        </row>
        <row r="210">
          <cell r="I210">
            <v>0.75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 t="str">
            <v>2/CS-#16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X210" t="str">
            <v>#14</v>
          </cell>
        </row>
        <row r="211">
          <cell r="I211">
            <v>0.75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 t="str">
            <v>#14</v>
          </cell>
          <cell r="R211">
            <v>0</v>
          </cell>
          <cell r="S211" t="str">
            <v>2/CS-#16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 t="str">
            <v>#14</v>
          </cell>
        </row>
        <row r="212">
          <cell r="I212">
            <v>0.75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 t="str">
            <v>2/CS-#16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X212" t="str">
            <v>#14</v>
          </cell>
        </row>
        <row r="213">
          <cell r="I213">
            <v>0.75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 t="str">
            <v>2/CS-#16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X213" t="str">
            <v>#14</v>
          </cell>
        </row>
        <row r="214">
          <cell r="I214">
            <v>0.75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 t="str">
            <v>2/CS-#16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X214" t="str">
            <v>#14</v>
          </cell>
        </row>
        <row r="215">
          <cell r="I215">
            <v>0.75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 t="str">
            <v>2/CS-#16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X215" t="str">
            <v>#14</v>
          </cell>
        </row>
        <row r="216">
          <cell r="I216">
            <v>0.75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 t="str">
            <v>2/CS-#16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X216" t="str">
            <v>#14</v>
          </cell>
        </row>
        <row r="217">
          <cell r="I217">
            <v>0.75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 t="str">
            <v>2/CS-#16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X217" t="str">
            <v>#14</v>
          </cell>
        </row>
        <row r="218">
          <cell r="I218">
            <v>0.75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2/CS-#16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X218" t="str">
            <v>#14</v>
          </cell>
        </row>
        <row r="219">
          <cell r="I219">
            <v>0.75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 t="str">
            <v>2/CS-#16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X219" t="str">
            <v>#14</v>
          </cell>
        </row>
        <row r="220">
          <cell r="I220">
            <v>0.75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2/CS-#16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X220" t="str">
            <v>#14</v>
          </cell>
        </row>
        <row r="221">
          <cell r="I221">
            <v>0.75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 t="str">
            <v>2/CS-#16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X221" t="str">
            <v>#14</v>
          </cell>
        </row>
        <row r="222">
          <cell r="I222">
            <v>0.75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 t="str">
            <v>2/CS-#16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X222" t="str">
            <v>#14</v>
          </cell>
        </row>
        <row r="223">
          <cell r="I223">
            <v>0.75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 t="str">
            <v>2/CS-#16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X223" t="str">
            <v>#14</v>
          </cell>
        </row>
        <row r="224">
          <cell r="I224">
            <v>0.75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 t="str">
            <v>2/CS-#16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X224" t="str">
            <v>#14</v>
          </cell>
        </row>
        <row r="225">
          <cell r="I225">
            <v>0.75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 t="str">
            <v>2/CS-#16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X225" t="str">
            <v>#14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I1" t="str">
            <v>XHHW-2</v>
          </cell>
        </row>
        <row r="4">
          <cell r="B4" t="str">
            <v>INDEX</v>
          </cell>
          <cell r="C4" t="str">
            <v>SIZE</v>
          </cell>
          <cell r="D4" t="str">
            <v>TYPE</v>
          </cell>
        </row>
        <row r="7">
          <cell r="AB7" t="str">
            <v>XHHW</v>
          </cell>
          <cell r="AC7">
            <v>19</v>
          </cell>
        </row>
        <row r="8">
          <cell r="B8">
            <v>82</v>
          </cell>
          <cell r="C8" t="str">
            <v>#18</v>
          </cell>
          <cell r="D8" t="str">
            <v>XHHW-2</v>
          </cell>
          <cell r="F8" t="str">
            <v>#18</v>
          </cell>
          <cell r="G8">
            <v>82</v>
          </cell>
          <cell r="H8" t="str">
            <v>XHHW-2</v>
          </cell>
          <cell r="I8">
            <v>8.5999999999999993E-2</v>
          </cell>
          <cell r="J8">
            <v>5.8088048164875268E-3</v>
          </cell>
          <cell r="M8" t="str">
            <v>Unavail</v>
          </cell>
          <cell r="N8" t="str">
            <v>Unavail</v>
          </cell>
          <cell r="O8">
            <v>8.4000000000000005E-2</v>
          </cell>
          <cell r="P8">
            <v>5.5417694409323958E-3</v>
          </cell>
          <cell r="Q8">
            <v>8.4000000000000005E-2</v>
          </cell>
          <cell r="S8">
            <v>8.4000000000000005E-2</v>
          </cell>
          <cell r="T8">
            <v>5.5417694409323958E-3</v>
          </cell>
          <cell r="U8">
            <v>8.5999999999999993E-2</v>
          </cell>
          <cell r="V8">
            <v>5.8088048164875268E-3</v>
          </cell>
          <cell r="W8" t="str">
            <v>Unavail</v>
          </cell>
          <cell r="X8" t="str">
            <v>Unavail</v>
          </cell>
          <cell r="AB8" t="str">
            <v>XHHW-2</v>
          </cell>
          <cell r="AC8">
            <v>19</v>
          </cell>
        </row>
        <row r="9">
          <cell r="B9">
            <v>84</v>
          </cell>
          <cell r="C9" t="str">
            <v>#16</v>
          </cell>
          <cell r="D9" t="str">
            <v>XHHW-2</v>
          </cell>
          <cell r="F9" t="str">
            <v>#16</v>
          </cell>
          <cell r="G9">
            <v>84</v>
          </cell>
          <cell r="H9" t="str">
            <v>XHHW-2</v>
          </cell>
          <cell r="I9">
            <v>9.8000000000000004E-2</v>
          </cell>
          <cell r="J9">
            <v>7.5429639612690945E-3</v>
          </cell>
          <cell r="M9" t="str">
            <v>Unavail</v>
          </cell>
          <cell r="N9" t="str">
            <v>Unavail</v>
          </cell>
          <cell r="O9">
            <v>9.6000000000000002E-2</v>
          </cell>
          <cell r="P9">
            <v>7.2382294738708832E-3</v>
          </cell>
          <cell r="Q9">
            <v>9.6000000000000002E-2</v>
          </cell>
          <cell r="S9">
            <v>9.6000000000000002E-2</v>
          </cell>
          <cell r="T9">
            <v>7.2382294738708832E-3</v>
          </cell>
          <cell r="U9">
            <v>9.8000000000000004E-2</v>
          </cell>
          <cell r="V9">
            <v>7.5429639612690945E-3</v>
          </cell>
          <cell r="W9" t="str">
            <v>Unavail</v>
          </cell>
          <cell r="X9" t="str">
            <v>Unavail</v>
          </cell>
          <cell r="AB9" t="str">
            <v>THHN</v>
          </cell>
          <cell r="AC9">
            <v>15</v>
          </cell>
        </row>
        <row r="10">
          <cell r="B10">
            <v>86</v>
          </cell>
          <cell r="C10" t="str">
            <v>#14</v>
          </cell>
          <cell r="D10" t="str">
            <v>XHHW-2</v>
          </cell>
          <cell r="F10" t="str">
            <v>#14</v>
          </cell>
          <cell r="G10">
            <v>86</v>
          </cell>
          <cell r="H10" t="str">
            <v>XHHW-2</v>
          </cell>
          <cell r="I10">
            <v>0.193</v>
          </cell>
          <cell r="J10">
            <v>2.9255296188391556E-2</v>
          </cell>
          <cell r="M10">
            <v>0.193</v>
          </cell>
          <cell r="N10">
            <v>2.9255296188391556E-2</v>
          </cell>
          <cell r="O10">
            <v>0.13300000000000001</v>
          </cell>
          <cell r="P10">
            <v>1.3892908112337465E-2</v>
          </cell>
          <cell r="Q10" t="str">
            <v>#N/A</v>
          </cell>
          <cell r="S10">
            <v>0.111</v>
          </cell>
          <cell r="T10">
            <v>9.6768907712199599E-3</v>
          </cell>
          <cell r="U10">
            <v>0.113</v>
          </cell>
          <cell r="V10">
            <v>1.0028749148422018E-2</v>
          </cell>
          <cell r="W10">
            <v>0.13300000000000001</v>
          </cell>
          <cell r="X10">
            <v>1.3892908112337465E-2</v>
          </cell>
          <cell r="AB10" t="str">
            <v>THWN</v>
          </cell>
          <cell r="AC10">
            <v>15</v>
          </cell>
        </row>
        <row r="11">
          <cell r="B11">
            <v>88</v>
          </cell>
          <cell r="C11" t="str">
            <v>#12</v>
          </cell>
          <cell r="D11" t="str">
            <v>XHHW-2</v>
          </cell>
          <cell r="F11" t="str">
            <v>#12</v>
          </cell>
          <cell r="G11">
            <v>88</v>
          </cell>
          <cell r="H11" t="str">
            <v>XHHW-2</v>
          </cell>
          <cell r="I11">
            <v>0.21199999999999999</v>
          </cell>
          <cell r="J11">
            <v>3.5298935055734913E-2</v>
          </cell>
          <cell r="M11">
            <v>0.21199999999999999</v>
          </cell>
          <cell r="N11">
            <v>3.5298935055734913E-2</v>
          </cell>
          <cell r="O11">
            <v>0.152</v>
          </cell>
          <cell r="P11">
            <v>1.8145839167134643E-2</v>
          </cell>
          <cell r="Q11" t="str">
            <v>#N/A</v>
          </cell>
          <cell r="S11">
            <v>0.13</v>
          </cell>
          <cell r="T11">
            <v>1.3273228961416878E-2</v>
          </cell>
          <cell r="V11">
            <v>0</v>
          </cell>
          <cell r="W11">
            <v>0.152</v>
          </cell>
          <cell r="X11">
            <v>1.8145839167134643E-2</v>
          </cell>
          <cell r="AB11" t="str">
            <v>THWN-2</v>
          </cell>
          <cell r="AC11">
            <v>15</v>
          </cell>
        </row>
        <row r="12">
          <cell r="B12">
            <v>90</v>
          </cell>
          <cell r="C12" t="str">
            <v>#10</v>
          </cell>
          <cell r="D12" t="str">
            <v>XHHW-2</v>
          </cell>
          <cell r="F12" t="str">
            <v>#10</v>
          </cell>
          <cell r="G12">
            <v>90</v>
          </cell>
          <cell r="H12" t="str">
            <v>XHHW-2</v>
          </cell>
          <cell r="I12">
            <v>0.23599999999999999</v>
          </cell>
          <cell r="J12">
            <v>4.3743536108584273E-2</v>
          </cell>
          <cell r="M12">
            <v>0.23599999999999999</v>
          </cell>
          <cell r="N12">
            <v>4.3743536108584273E-2</v>
          </cell>
          <cell r="O12">
            <v>0.17599999999999999</v>
          </cell>
          <cell r="P12">
            <v>2.4328493509399356E-2</v>
          </cell>
          <cell r="Q12" t="str">
            <v>#N/A</v>
          </cell>
          <cell r="S12">
            <v>0.16400000000000001</v>
          </cell>
          <cell r="T12">
            <v>2.1124069002737771E-2</v>
          </cell>
          <cell r="V12">
            <v>0</v>
          </cell>
          <cell r="W12">
            <v>0.17599999999999999</v>
          </cell>
          <cell r="X12">
            <v>2.4328493509399356E-2</v>
          </cell>
          <cell r="AB12" t="str">
            <v>TW</v>
          </cell>
          <cell r="AC12">
            <v>11</v>
          </cell>
        </row>
        <row r="13">
          <cell r="B13">
            <v>92</v>
          </cell>
          <cell r="C13" t="str">
            <v>#8</v>
          </cell>
          <cell r="D13" t="str">
            <v>XHHW-2</v>
          </cell>
          <cell r="F13" t="str">
            <v>#8</v>
          </cell>
          <cell r="G13">
            <v>92</v>
          </cell>
          <cell r="H13" t="str">
            <v>XHHW-2</v>
          </cell>
          <cell r="I13">
            <v>0.32600000000000001</v>
          </cell>
          <cell r="J13">
            <v>8.3468975213227214E-2</v>
          </cell>
          <cell r="M13">
            <v>0.32600000000000001</v>
          </cell>
          <cell r="N13">
            <v>8.3468975213227214E-2</v>
          </cell>
          <cell r="O13">
            <v>0.23599999999999999</v>
          </cell>
          <cell r="P13">
            <v>4.3743536108584273E-2</v>
          </cell>
          <cell r="Q13" t="str">
            <v>#N/A</v>
          </cell>
          <cell r="S13">
            <v>0.216</v>
          </cell>
          <cell r="T13">
            <v>3.6643536711471345E-2</v>
          </cell>
          <cell r="V13">
            <v>0</v>
          </cell>
          <cell r="W13">
            <v>0.23599999999999999</v>
          </cell>
          <cell r="X13">
            <v>4.3743536108584273E-2</v>
          </cell>
          <cell r="AB13" t="str">
            <v xml:space="preserve">THW </v>
          </cell>
          <cell r="AC13">
            <v>11</v>
          </cell>
        </row>
        <row r="14">
          <cell r="B14">
            <v>95</v>
          </cell>
          <cell r="C14" t="str">
            <v>#6</v>
          </cell>
          <cell r="D14" t="str">
            <v>XHHW-2</v>
          </cell>
          <cell r="F14" t="str">
            <v>#6</v>
          </cell>
          <cell r="G14">
            <v>95</v>
          </cell>
          <cell r="H14" t="str">
            <v>XHHW-2</v>
          </cell>
          <cell r="I14">
            <v>0.36399999999999999</v>
          </cell>
          <cell r="J14">
            <v>0.10406211505750831</v>
          </cell>
          <cell r="M14">
            <v>0.36399999999999999</v>
          </cell>
          <cell r="N14">
            <v>0.10406211505750831</v>
          </cell>
          <cell r="O14">
            <v>0.30399999999999999</v>
          </cell>
          <cell r="P14">
            <v>7.2583356668538573E-2</v>
          </cell>
          <cell r="Q14" t="str">
            <v>#N/A</v>
          </cell>
          <cell r="S14">
            <v>0.254</v>
          </cell>
          <cell r="T14">
            <v>5.0670747909749778E-2</v>
          </cell>
          <cell r="V14">
            <v>0</v>
          </cell>
          <cell r="W14">
            <v>0.27400000000000002</v>
          </cell>
          <cell r="X14">
            <v>5.8964552515226844E-2</v>
          </cell>
          <cell r="AB14" t="str">
            <v>THHW</v>
          </cell>
          <cell r="AC14">
            <v>11</v>
          </cell>
        </row>
        <row r="15">
          <cell r="B15">
            <v>96</v>
          </cell>
          <cell r="C15" t="str">
            <v>#4</v>
          </cell>
          <cell r="D15" t="str">
            <v>XHHW-2</v>
          </cell>
          <cell r="F15" t="str">
            <v>#4</v>
          </cell>
          <cell r="G15">
            <v>96</v>
          </cell>
          <cell r="H15" t="str">
            <v>XHHW-2</v>
          </cell>
          <cell r="I15">
            <v>0.41199999999999998</v>
          </cell>
          <cell r="J15">
            <v>0.13331662584773643</v>
          </cell>
          <cell r="M15">
            <v>0.41199999999999998</v>
          </cell>
          <cell r="N15">
            <v>0.13331662584773643</v>
          </cell>
          <cell r="O15">
            <v>0.35199999999999998</v>
          </cell>
          <cell r="P15">
            <v>9.7313974037597423E-2</v>
          </cell>
          <cell r="Q15" t="str">
            <v>#N/A</v>
          </cell>
          <cell r="S15">
            <v>0.32400000000000001</v>
          </cell>
          <cell r="T15">
            <v>8.2447957600810529E-2</v>
          </cell>
          <cell r="V15">
            <v>0</v>
          </cell>
          <cell r="W15">
            <v>0.32200000000000001</v>
          </cell>
          <cell r="X15">
            <v>8.1433223173701039E-2</v>
          </cell>
          <cell r="AB15" t="str">
            <v>THW-2</v>
          </cell>
          <cell r="AC15">
            <v>11</v>
          </cell>
        </row>
        <row r="16">
          <cell r="B16">
            <v>97</v>
          </cell>
          <cell r="C16" t="str">
            <v>#3</v>
          </cell>
          <cell r="D16" t="str">
            <v>XHHW-2</v>
          </cell>
          <cell r="F16" t="str">
            <v>#3</v>
          </cell>
          <cell r="G16">
            <v>97</v>
          </cell>
          <cell r="H16" t="str">
            <v>XHHW-2</v>
          </cell>
          <cell r="I16">
            <v>0.44</v>
          </cell>
          <cell r="J16">
            <v>0.15205308443374599</v>
          </cell>
          <cell r="M16">
            <v>0.44</v>
          </cell>
          <cell r="N16">
            <v>0.15205308443374599</v>
          </cell>
          <cell r="O16">
            <v>0.38</v>
          </cell>
          <cell r="P16">
            <v>0.11341149479459153</v>
          </cell>
          <cell r="Q16" t="str">
            <v>#N/A</v>
          </cell>
          <cell r="S16">
            <v>0.35199999999999998</v>
          </cell>
          <cell r="T16">
            <v>9.7313974037597423E-2</v>
          </cell>
          <cell r="V16">
            <v>0</v>
          </cell>
          <cell r="W16">
            <v>0.35</v>
          </cell>
          <cell r="X16">
            <v>9.6211275016187398E-2</v>
          </cell>
          <cell r="AB16" t="str">
            <v>RHH</v>
          </cell>
          <cell r="AC16">
            <v>9</v>
          </cell>
        </row>
        <row r="17">
          <cell r="B17">
            <v>98</v>
          </cell>
          <cell r="C17" t="str">
            <v>#2</v>
          </cell>
          <cell r="D17" t="str">
            <v>XHHW-2</v>
          </cell>
          <cell r="F17" t="str">
            <v>#2</v>
          </cell>
          <cell r="G17">
            <v>98</v>
          </cell>
          <cell r="H17" t="str">
            <v>XHHW-2</v>
          </cell>
          <cell r="I17">
            <v>0.47199999999999998</v>
          </cell>
          <cell r="J17">
            <v>0.17497414443433709</v>
          </cell>
          <cell r="M17">
            <v>0.47199999999999998</v>
          </cell>
          <cell r="N17">
            <v>0.17497414443433709</v>
          </cell>
          <cell r="O17">
            <v>0.41199999999999998</v>
          </cell>
          <cell r="P17">
            <v>0.13331662584773643</v>
          </cell>
          <cell r="Q17" t="str">
            <v>#N/A</v>
          </cell>
          <cell r="S17">
            <v>0.38400000000000001</v>
          </cell>
          <cell r="T17">
            <v>0.11581167158193413</v>
          </cell>
          <cell r="V17">
            <v>0</v>
          </cell>
          <cell r="W17">
            <v>0.38200000000000001</v>
          </cell>
          <cell r="X17">
            <v>0.11460844159560925</v>
          </cell>
          <cell r="AB17" t="str">
            <v>RHW</v>
          </cell>
          <cell r="AC17">
            <v>9</v>
          </cell>
        </row>
        <row r="18">
          <cell r="B18">
            <v>99</v>
          </cell>
          <cell r="C18" t="str">
            <v>#1</v>
          </cell>
          <cell r="D18" t="str">
            <v>XHHW-2</v>
          </cell>
          <cell r="F18" t="str">
            <v>#1</v>
          </cell>
          <cell r="G18">
            <v>99</v>
          </cell>
          <cell r="H18" t="str">
            <v>XHHW-2</v>
          </cell>
          <cell r="I18">
            <v>0.58199999999999996</v>
          </cell>
          <cell r="J18">
            <v>0.26603320749863724</v>
          </cell>
          <cell r="M18">
            <v>0.58199999999999996</v>
          </cell>
          <cell r="N18">
            <v>0.26603320749863724</v>
          </cell>
          <cell r="O18">
            <v>0.49199999999999999</v>
          </cell>
          <cell r="P18">
            <v>0.19011662102463991</v>
          </cell>
          <cell r="Q18" t="str">
            <v>#N/A</v>
          </cell>
          <cell r="S18">
            <v>0.44600000000000001</v>
          </cell>
          <cell r="T18">
            <v>0.15622826107036683</v>
          </cell>
          <cell r="V18">
            <v>0</v>
          </cell>
          <cell r="W18">
            <v>0.442</v>
          </cell>
          <cell r="X18">
            <v>0.1534385267939791</v>
          </cell>
          <cell r="AB18" t="str">
            <v>RHW-2</v>
          </cell>
          <cell r="AC18">
            <v>9</v>
          </cell>
        </row>
        <row r="19">
          <cell r="B19">
            <v>101</v>
          </cell>
          <cell r="C19" t="str">
            <v>#1/0</v>
          </cell>
          <cell r="D19" t="str">
            <v>XHHW-2</v>
          </cell>
          <cell r="F19" t="str">
            <v>#1/0</v>
          </cell>
          <cell r="G19">
            <v>101</v>
          </cell>
          <cell r="H19" t="str">
            <v>XHHW-2</v>
          </cell>
          <cell r="I19">
            <v>0.622</v>
          </cell>
          <cell r="J19">
            <v>0.30385798304785838</v>
          </cell>
          <cell r="M19">
            <v>0.622</v>
          </cell>
          <cell r="N19">
            <v>0.30385798304785838</v>
          </cell>
          <cell r="O19">
            <v>0.53200000000000003</v>
          </cell>
          <cell r="P19">
            <v>0.22228652979739943</v>
          </cell>
          <cell r="Q19" t="str">
            <v>#N/A</v>
          </cell>
          <cell r="S19">
            <v>0.48599999999999999</v>
          </cell>
          <cell r="T19">
            <v>0.18550790460182368</v>
          </cell>
          <cell r="V19">
            <v>0</v>
          </cell>
          <cell r="W19">
            <v>0.48199999999999998</v>
          </cell>
          <cell r="X19">
            <v>0.18246684291314874</v>
          </cell>
          <cell r="AB19" t="str">
            <v>FEP</v>
          </cell>
          <cell r="AC19">
            <v>17</v>
          </cell>
        </row>
        <row r="20">
          <cell r="B20">
            <v>102</v>
          </cell>
          <cell r="C20" t="str">
            <v>#2/0</v>
          </cell>
          <cell r="D20" t="str">
            <v>XHHW-2</v>
          </cell>
          <cell r="F20" t="str">
            <v>#2/0</v>
          </cell>
          <cell r="G20">
            <v>102</v>
          </cell>
          <cell r="H20" t="str">
            <v>XHHW-2</v>
          </cell>
          <cell r="I20">
            <v>0.66800000000000004</v>
          </cell>
          <cell r="J20">
            <v>0.350463510063863</v>
          </cell>
          <cell r="M20">
            <v>0.66800000000000004</v>
          </cell>
          <cell r="N20">
            <v>0.350463510063863</v>
          </cell>
          <cell r="O20">
            <v>0.57799999999999996</v>
          </cell>
          <cell r="P20">
            <v>0.26238896002047307</v>
          </cell>
          <cell r="Q20" t="str">
            <v>#N/A</v>
          </cell>
          <cell r="S20">
            <v>0.53200000000000003</v>
          </cell>
          <cell r="T20">
            <v>0.22228652979739943</v>
          </cell>
          <cell r="V20">
            <v>0</v>
          </cell>
          <cell r="W20">
            <v>0.52800000000000002</v>
          </cell>
          <cell r="X20">
            <v>0.21895644158459424</v>
          </cell>
          <cell r="AB20" t="str">
            <v>FEPB</v>
          </cell>
          <cell r="AC20">
            <v>17</v>
          </cell>
        </row>
        <row r="21">
          <cell r="B21">
            <v>103</v>
          </cell>
          <cell r="C21" t="str">
            <v>#3/0</v>
          </cell>
          <cell r="D21" t="str">
            <v>XHHW-2</v>
          </cell>
          <cell r="F21" t="str">
            <v>#3/0</v>
          </cell>
          <cell r="G21">
            <v>103</v>
          </cell>
          <cell r="H21" t="str">
            <v>XHHW-2</v>
          </cell>
          <cell r="I21">
            <v>0.72</v>
          </cell>
          <cell r="J21">
            <v>0.40715040790523715</v>
          </cell>
          <cell r="M21">
            <v>0.72</v>
          </cell>
          <cell r="N21">
            <v>0.40715040790523715</v>
          </cell>
          <cell r="O21">
            <v>0.63</v>
          </cell>
          <cell r="P21">
            <v>0.31172453105244724</v>
          </cell>
          <cell r="Q21" t="str">
            <v>#N/A</v>
          </cell>
          <cell r="S21">
            <v>0.58399999999999996</v>
          </cell>
          <cell r="T21">
            <v>0.26786475601568011</v>
          </cell>
          <cell r="V21">
            <v>0</v>
          </cell>
          <cell r="W21">
            <v>0.57999999999999996</v>
          </cell>
          <cell r="X21">
            <v>0.26420794216690158</v>
          </cell>
          <cell r="AB21" t="str">
            <v xml:space="preserve">PFA </v>
          </cell>
          <cell r="AC21">
            <v>17</v>
          </cell>
        </row>
        <row r="22">
          <cell r="B22">
            <v>104</v>
          </cell>
          <cell r="C22" t="str">
            <v>#4/0</v>
          </cell>
          <cell r="D22" t="str">
            <v>XHHW-2</v>
          </cell>
          <cell r="F22" t="str">
            <v>#4/0</v>
          </cell>
          <cell r="G22">
            <v>104</v>
          </cell>
          <cell r="H22" t="str">
            <v>XHHW-2</v>
          </cell>
          <cell r="I22">
            <v>0.77800000000000002</v>
          </cell>
          <cell r="J22">
            <v>0.47538894193386111</v>
          </cell>
          <cell r="M22">
            <v>0.77800000000000002</v>
          </cell>
          <cell r="N22">
            <v>0.47538894193386111</v>
          </cell>
          <cell r="O22">
            <v>0.68799999999999994</v>
          </cell>
          <cell r="P22">
            <v>0.37176350825520171</v>
          </cell>
          <cell r="Q22" t="str">
            <v>#N/A</v>
          </cell>
          <cell r="S22">
            <v>0.64200000000000002</v>
          </cell>
          <cell r="T22">
            <v>0.32371284861854588</v>
          </cell>
          <cell r="V22">
            <v>0</v>
          </cell>
          <cell r="W22">
            <v>0.63800000000000001</v>
          </cell>
          <cell r="X22">
            <v>0.31969161002195096</v>
          </cell>
          <cell r="AB22" t="str">
            <v>PFAH</v>
          </cell>
          <cell r="AC22">
            <v>17</v>
          </cell>
        </row>
        <row r="23">
          <cell r="B23">
            <v>250</v>
          </cell>
          <cell r="C23" t="str">
            <v>250</v>
          </cell>
          <cell r="D23" t="str">
            <v>XHHW-2</v>
          </cell>
          <cell r="F23" t="str">
            <v>250</v>
          </cell>
          <cell r="G23">
            <v>250</v>
          </cell>
          <cell r="H23" t="str">
            <v>XHHW-2</v>
          </cell>
          <cell r="I23">
            <v>0.89500000000000002</v>
          </cell>
          <cell r="J23">
            <v>0.62912356383544099</v>
          </cell>
          <cell r="M23">
            <v>0.89500000000000002</v>
          </cell>
          <cell r="N23">
            <v>0.62912356383544099</v>
          </cell>
          <cell r="O23">
            <v>0.76500000000000001</v>
          </cell>
          <cell r="P23">
            <v>0.45963464017427169</v>
          </cell>
          <cell r="Q23" t="str">
            <v>#N/A</v>
          </cell>
          <cell r="S23">
            <v>0.71099999999999997</v>
          </cell>
          <cell r="T23">
            <v>0.39703526495884145</v>
          </cell>
          <cell r="V23">
            <v>0</v>
          </cell>
          <cell r="W23">
            <v>0.70499999999999996</v>
          </cell>
          <cell r="X23">
            <v>0.39036252216261669</v>
          </cell>
          <cell r="AB23" t="str">
            <v>TFE</v>
          </cell>
          <cell r="AC23">
            <v>17</v>
          </cell>
        </row>
        <row r="24">
          <cell r="B24">
            <v>300</v>
          </cell>
          <cell r="C24" t="str">
            <v>300</v>
          </cell>
          <cell r="D24" t="str">
            <v>XHHW-2</v>
          </cell>
          <cell r="F24" t="str">
            <v>300</v>
          </cell>
          <cell r="G24">
            <v>300</v>
          </cell>
          <cell r="H24" t="str">
            <v>XHHW-2</v>
          </cell>
          <cell r="I24">
            <v>0.95</v>
          </cell>
          <cell r="J24">
            <v>0.70882184246619706</v>
          </cell>
          <cell r="M24">
            <v>0.95</v>
          </cell>
          <cell r="N24">
            <v>0.70882184246619706</v>
          </cell>
          <cell r="O24">
            <v>0.82</v>
          </cell>
          <cell r="P24">
            <v>0.52810172506844411</v>
          </cell>
          <cell r="Q24" t="str">
            <v>#N/A</v>
          </cell>
          <cell r="S24">
            <v>0.76600000000000001</v>
          </cell>
          <cell r="T24">
            <v>0.46083708476243318</v>
          </cell>
          <cell r="V24">
            <v>0</v>
          </cell>
          <cell r="W24">
            <v>0.76</v>
          </cell>
          <cell r="X24">
            <v>0.45364597917836613</v>
          </cell>
          <cell r="AB24" t="str">
            <v>Z</v>
          </cell>
          <cell r="AC24">
            <v>17</v>
          </cell>
        </row>
        <row r="25">
          <cell r="B25">
            <v>350</v>
          </cell>
          <cell r="C25" t="str">
            <v>350</v>
          </cell>
          <cell r="D25" t="str">
            <v>XHHW-2</v>
          </cell>
          <cell r="F25" t="str">
            <v>350</v>
          </cell>
          <cell r="G25">
            <v>350</v>
          </cell>
          <cell r="H25" t="str">
            <v>XHHW-2</v>
          </cell>
          <cell r="I25">
            <v>1.0009999999999999</v>
          </cell>
          <cell r="J25">
            <v>0.78696974512240636</v>
          </cell>
          <cell r="M25">
            <v>1.0009999999999999</v>
          </cell>
          <cell r="N25">
            <v>0.78696974512240636</v>
          </cell>
          <cell r="O25">
            <v>0.871</v>
          </cell>
          <cell r="P25">
            <v>0.59583524807800359</v>
          </cell>
          <cell r="Q25" t="str">
            <v>#N/A</v>
          </cell>
          <cell r="S25">
            <v>0.81699999999999995</v>
          </cell>
          <cell r="T25">
            <v>0.52424463468799931</v>
          </cell>
          <cell r="V25">
            <v>0</v>
          </cell>
          <cell r="W25">
            <v>0.81100000000000005</v>
          </cell>
          <cell r="X25">
            <v>0.51657286542793313</v>
          </cell>
          <cell r="AB25" t="str">
            <v>TFN</v>
          </cell>
          <cell r="AC25">
            <v>13</v>
          </cell>
        </row>
        <row r="26">
          <cell r="B26">
            <v>400</v>
          </cell>
          <cell r="C26" t="str">
            <v>400</v>
          </cell>
          <cell r="D26" t="str">
            <v>XHHW-2</v>
          </cell>
          <cell r="F26" t="str">
            <v>400</v>
          </cell>
          <cell r="G26">
            <v>400</v>
          </cell>
          <cell r="H26" t="str">
            <v>XHHW-2</v>
          </cell>
          <cell r="I26">
            <v>1.048</v>
          </cell>
          <cell r="J26">
            <v>0.86260594445207117</v>
          </cell>
          <cell r="M26">
            <v>1.048</v>
          </cell>
          <cell r="N26">
            <v>0.86260594445207117</v>
          </cell>
          <cell r="O26">
            <v>0.91800000000000004</v>
          </cell>
          <cell r="P26">
            <v>0.6618738818509512</v>
          </cell>
          <cell r="Q26" t="str">
            <v>#N/A</v>
          </cell>
          <cell r="S26">
            <v>0.86399999999999999</v>
          </cell>
          <cell r="T26">
            <v>0.58629658738354151</v>
          </cell>
          <cell r="V26">
            <v>0</v>
          </cell>
          <cell r="W26">
            <v>0.85799999999999998</v>
          </cell>
          <cell r="X26">
            <v>0.57818185355931906</v>
          </cell>
          <cell r="AB26" t="str">
            <v>TFFN</v>
          </cell>
          <cell r="AC26">
            <v>13</v>
          </cell>
        </row>
        <row r="27">
          <cell r="B27">
            <v>500</v>
          </cell>
          <cell r="C27" t="str">
            <v>500</v>
          </cell>
          <cell r="D27" t="str">
            <v>XHHW-2</v>
          </cell>
          <cell r="F27" t="str">
            <v>500</v>
          </cell>
          <cell r="G27">
            <v>500</v>
          </cell>
          <cell r="H27" t="str">
            <v>XHHW-2</v>
          </cell>
          <cell r="I27">
            <v>1.133</v>
          </cell>
          <cell r="J27">
            <v>1.008206982973507</v>
          </cell>
          <cell r="M27">
            <v>1.133</v>
          </cell>
          <cell r="N27">
            <v>1.008206982973507</v>
          </cell>
          <cell r="O27">
            <v>1.0029999999999999</v>
          </cell>
          <cell r="P27">
            <v>0.79011762096130334</v>
          </cell>
          <cell r="Q27" t="str">
            <v>#N/A</v>
          </cell>
          <cell r="S27">
            <v>0.94899999999999995</v>
          </cell>
          <cell r="T27">
            <v>0.7073303713539052</v>
          </cell>
          <cell r="V27">
            <v>0</v>
          </cell>
          <cell r="W27">
            <v>0.94299999999999995</v>
          </cell>
          <cell r="X27">
            <v>0.69841453140301746</v>
          </cell>
          <cell r="AB27" t="str">
            <v>5KV-EPR</v>
          </cell>
          <cell r="AC27">
            <v>21</v>
          </cell>
        </row>
        <row r="28">
          <cell r="B28">
            <v>600</v>
          </cell>
          <cell r="C28" t="str">
            <v>600</v>
          </cell>
          <cell r="D28" t="str">
            <v>XHHW-2</v>
          </cell>
          <cell r="F28" t="str">
            <v>600</v>
          </cell>
          <cell r="G28">
            <v>600</v>
          </cell>
          <cell r="H28" t="str">
            <v>XHHW-2</v>
          </cell>
          <cell r="I28">
            <v>1.2430000000000001</v>
          </cell>
          <cell r="J28">
            <v>1.2134786469590644</v>
          </cell>
          <cell r="M28">
            <v>1.2430000000000001</v>
          </cell>
          <cell r="N28">
            <v>1.2134786469590644</v>
          </cell>
          <cell r="O28">
            <v>1.113</v>
          </cell>
          <cell r="P28">
            <v>0.97292689747369365</v>
          </cell>
          <cell r="Q28" t="str">
            <v>#N/A</v>
          </cell>
          <cell r="S28">
            <v>1.0509999999999999</v>
          </cell>
          <cell r="T28">
            <v>0.86755159668698467</v>
          </cell>
          <cell r="V28">
            <v>0</v>
          </cell>
          <cell r="W28">
            <v>1.0529999999999999</v>
          </cell>
          <cell r="X28">
            <v>0.87085655215856117</v>
          </cell>
          <cell r="AB28" t="str">
            <v>15KV-EPR</v>
          </cell>
          <cell r="AC28">
            <v>21</v>
          </cell>
        </row>
        <row r="29">
          <cell r="B29">
            <v>700</v>
          </cell>
          <cell r="C29" t="str">
            <v>700</v>
          </cell>
          <cell r="D29" t="str">
            <v>XHHW-2</v>
          </cell>
          <cell r="F29" t="str">
            <v>700</v>
          </cell>
          <cell r="G29">
            <v>700</v>
          </cell>
          <cell r="H29" t="str">
            <v>XHHW-2</v>
          </cell>
          <cell r="I29">
            <v>1.3140000000000001</v>
          </cell>
          <cell r="J29">
            <v>1.3560653273293808</v>
          </cell>
          <cell r="M29">
            <v>1.3140000000000001</v>
          </cell>
          <cell r="N29">
            <v>1.3560653273293808</v>
          </cell>
          <cell r="O29">
            <v>1.1839999999999999</v>
          </cell>
          <cell r="P29">
            <v>1.1010151277476932</v>
          </cell>
          <cell r="Q29" t="str">
            <v>#N/A</v>
          </cell>
          <cell r="S29">
            <v>1.1220000000000001</v>
          </cell>
          <cell r="T29">
            <v>0.98872518153043354</v>
          </cell>
          <cell r="V29">
            <v>0</v>
          </cell>
          <cell r="W29">
            <v>1.1240000000000001</v>
          </cell>
          <cell r="X29">
            <v>0.99225319008041479</v>
          </cell>
          <cell r="AB29" t="str">
            <v>25KV-EPR</v>
          </cell>
          <cell r="AC29">
            <v>21</v>
          </cell>
        </row>
        <row r="30">
          <cell r="B30">
            <v>750</v>
          </cell>
          <cell r="C30" t="str">
            <v>750</v>
          </cell>
          <cell r="D30" t="str">
            <v>XHHW-2</v>
          </cell>
          <cell r="F30" t="str">
            <v>750</v>
          </cell>
          <cell r="G30">
            <v>750</v>
          </cell>
          <cell r="H30" t="str">
            <v>XHHW-2</v>
          </cell>
          <cell r="I30">
            <v>1.3480000000000001</v>
          </cell>
          <cell r="J30">
            <v>1.427150144302157</v>
          </cell>
          <cell r="M30">
            <v>1.3480000000000001</v>
          </cell>
          <cell r="N30">
            <v>1.427150144302157</v>
          </cell>
          <cell r="O30">
            <v>1.218</v>
          </cell>
          <cell r="P30">
            <v>1.1651570249560359</v>
          </cell>
          <cell r="Q30" t="str">
            <v>#N/A</v>
          </cell>
          <cell r="S30">
            <v>1.1559999999999999</v>
          </cell>
          <cell r="T30">
            <v>1.0495558400818923</v>
          </cell>
          <cell r="V30">
            <v>0</v>
          </cell>
          <cell r="W30">
            <v>1.1579999999999999</v>
          </cell>
          <cell r="X30">
            <v>1.0531906627820957</v>
          </cell>
        </row>
        <row r="31">
          <cell r="B31">
            <v>800</v>
          </cell>
          <cell r="C31" t="str">
            <v>800</v>
          </cell>
          <cell r="D31" t="str">
            <v>XHHW-2</v>
          </cell>
          <cell r="F31" t="str">
            <v>800</v>
          </cell>
          <cell r="G31">
            <v>800</v>
          </cell>
          <cell r="H31" t="str">
            <v>XHHW-2</v>
          </cell>
          <cell r="I31">
            <v>1.38</v>
          </cell>
          <cell r="J31">
            <v>1.4957122623741002</v>
          </cell>
          <cell r="M31">
            <v>1.38</v>
          </cell>
          <cell r="N31">
            <v>1.4957122623741002</v>
          </cell>
          <cell r="O31">
            <v>1.25</v>
          </cell>
          <cell r="P31">
            <v>1.227184630308513</v>
          </cell>
          <cell r="Q31" t="str">
            <v>#N/A</v>
          </cell>
          <cell r="S31">
            <v>1.1879999999999999</v>
          </cell>
          <cell r="T31">
            <v>1.1084669855220082</v>
          </cell>
          <cell r="V31">
            <v>0</v>
          </cell>
          <cell r="W31">
            <v>1.19</v>
          </cell>
          <cell r="X31">
            <v>1.1122023391871265</v>
          </cell>
        </row>
        <row r="32">
          <cell r="B32">
            <v>900</v>
          </cell>
          <cell r="C32" t="str">
            <v>900</v>
          </cell>
          <cell r="D32" t="str">
            <v>XHHW-2</v>
          </cell>
          <cell r="F32" t="str">
            <v>900</v>
          </cell>
          <cell r="G32">
            <v>900</v>
          </cell>
          <cell r="H32" t="str">
            <v>XHHW-2</v>
          </cell>
          <cell r="I32">
            <v>1.444</v>
          </cell>
          <cell r="J32">
            <v>1.6376619848339016</v>
          </cell>
          <cell r="M32">
            <v>1.444</v>
          </cell>
          <cell r="N32">
            <v>1.6376619848339016</v>
          </cell>
          <cell r="O32">
            <v>1.3140000000000001</v>
          </cell>
          <cell r="P32">
            <v>1.3560653273293808</v>
          </cell>
          <cell r="Q32" t="str">
            <v>#N/A</v>
          </cell>
          <cell r="S32">
            <v>1.252</v>
          </cell>
          <cell r="T32">
            <v>1.2311147627181538</v>
          </cell>
          <cell r="V32">
            <v>0</v>
          </cell>
          <cell r="W32">
            <v>1.254</v>
          </cell>
          <cell r="X32">
            <v>1.2350511783131017</v>
          </cell>
        </row>
        <row r="33">
          <cell r="B33">
            <v>1000</v>
          </cell>
          <cell r="C33" t="str">
            <v>1000</v>
          </cell>
          <cell r="D33" t="str">
            <v>XHHW-2</v>
          </cell>
          <cell r="F33" t="str">
            <v>1000</v>
          </cell>
          <cell r="G33">
            <v>1000</v>
          </cell>
          <cell r="H33" t="str">
            <v>XHHW-2</v>
          </cell>
          <cell r="I33">
            <v>1.502</v>
          </cell>
          <cell r="J33">
            <v>1.7718613982172968</v>
          </cell>
          <cell r="M33">
            <v>1.502</v>
          </cell>
          <cell r="N33">
            <v>1.7718613982172968</v>
          </cell>
          <cell r="O33">
            <v>1.3720000000000001</v>
          </cell>
          <cell r="P33">
            <v>1.4784209364087424</v>
          </cell>
          <cell r="Q33" t="str">
            <v>#N/A</v>
          </cell>
          <cell r="S33">
            <v>1.31</v>
          </cell>
          <cell r="T33">
            <v>1.3478217882063612</v>
          </cell>
          <cell r="V33">
            <v>0</v>
          </cell>
          <cell r="W33">
            <v>1.3120000000000001</v>
          </cell>
          <cell r="X33">
            <v>1.3519404161752173</v>
          </cell>
        </row>
        <row r="34">
          <cell r="G34">
            <v>0</v>
          </cell>
        </row>
        <row r="35">
          <cell r="F35" t="str">
            <v>USERS: ENTER ADDTL WIRE TYPES BELOW.  ENTER DATA IN AREAS (COLUMNS B-F AND COLUMNS L-P)</v>
          </cell>
          <cell r="G35">
            <v>0</v>
          </cell>
        </row>
        <row r="36">
          <cell r="F36" t="str">
            <v>"SIZE"   FIELD</v>
          </cell>
          <cell r="G36">
            <v>0</v>
          </cell>
          <cell r="I36" t="str">
            <v>DIA</v>
          </cell>
          <cell r="J36" t="str">
            <v>AREA</v>
          </cell>
        </row>
        <row r="37">
          <cell r="B37">
            <v>2</v>
          </cell>
          <cell r="C37" t="str">
            <v>PULL</v>
          </cell>
          <cell r="D37" t="str">
            <v>ROPE</v>
          </cell>
          <cell r="F37" t="str">
            <v>PULL</v>
          </cell>
          <cell r="G37">
            <v>2</v>
          </cell>
          <cell r="I37">
            <v>0.25</v>
          </cell>
          <cell r="J37">
            <v>4.9087385212340517E-2</v>
          </cell>
          <cell r="K37">
            <v>0.25</v>
          </cell>
          <cell r="L37">
            <v>4.9087385212340517E-2</v>
          </cell>
          <cell r="M37">
            <v>0.25</v>
          </cell>
          <cell r="N37">
            <v>4.9087385212340517E-2</v>
          </cell>
          <cell r="O37">
            <v>0.25</v>
          </cell>
          <cell r="P37">
            <v>4.9087385212340517E-2</v>
          </cell>
          <cell r="Q37">
            <v>0.25</v>
          </cell>
          <cell r="R37">
            <v>4.9087385212340517E-2</v>
          </cell>
          <cell r="S37">
            <v>0.25</v>
          </cell>
          <cell r="T37">
            <v>4.9087385212340517E-2</v>
          </cell>
          <cell r="U37">
            <v>0.25</v>
          </cell>
          <cell r="V37">
            <v>4.9087385212340517E-2</v>
          </cell>
          <cell r="W37">
            <v>0.25</v>
          </cell>
          <cell r="X37">
            <v>4.9087385212340517E-2</v>
          </cell>
          <cell r="Y37">
            <v>0.25</v>
          </cell>
          <cell r="Z37">
            <v>4.9087385212340517E-2</v>
          </cell>
        </row>
        <row r="38">
          <cell r="B38">
            <v>3</v>
          </cell>
          <cell r="C38" t="str">
            <v>2/CS-#16</v>
          </cell>
          <cell r="F38" t="str">
            <v>2/CS-#16</v>
          </cell>
          <cell r="G38">
            <v>3</v>
          </cell>
          <cell r="I38">
            <v>0.29599999999999999</v>
          </cell>
          <cell r="J38">
            <v>6.8813445484230823E-2</v>
          </cell>
          <cell r="K38">
            <v>0.29599999999999999</v>
          </cell>
          <cell r="L38">
            <v>6.8813445484230823E-2</v>
          </cell>
          <cell r="M38">
            <v>0.29599999999999999</v>
          </cell>
          <cell r="N38">
            <v>6.8813445484230823E-2</v>
          </cell>
          <cell r="O38">
            <v>0.29599999999999999</v>
          </cell>
          <cell r="P38">
            <v>6.8813445484230823E-2</v>
          </cell>
          <cell r="Q38">
            <v>0.29599999999999999</v>
          </cell>
          <cell r="R38">
            <v>6.8813445484230823E-2</v>
          </cell>
          <cell r="S38">
            <v>0.29599999999999999</v>
          </cell>
          <cell r="T38">
            <v>6.8813445484230823E-2</v>
          </cell>
          <cell r="U38">
            <v>0.29599999999999999</v>
          </cell>
          <cell r="V38">
            <v>6.8813445484230823E-2</v>
          </cell>
          <cell r="W38">
            <v>0.29599999999999999</v>
          </cell>
          <cell r="X38">
            <v>6.8813445484230823E-2</v>
          </cell>
          <cell r="Y38">
            <v>0.29599999999999999</v>
          </cell>
          <cell r="Z38">
            <v>6.8813445484230823E-2</v>
          </cell>
        </row>
        <row r="39">
          <cell r="B39">
            <v>4</v>
          </cell>
          <cell r="C39" t="str">
            <v>3/CS-#16</v>
          </cell>
          <cell r="F39" t="str">
            <v>3/CS-#16</v>
          </cell>
          <cell r="G39">
            <v>4</v>
          </cell>
          <cell r="I39">
            <v>0.31</v>
          </cell>
          <cell r="J39">
            <v>7.5476763502494784E-2</v>
          </cell>
          <cell r="K39">
            <v>0.31</v>
          </cell>
          <cell r="L39">
            <v>7.5476763502494784E-2</v>
          </cell>
          <cell r="M39">
            <v>0.31</v>
          </cell>
          <cell r="N39">
            <v>7.5476763502494784E-2</v>
          </cell>
          <cell r="O39">
            <v>0.31</v>
          </cell>
          <cell r="P39">
            <v>7.5476763502494784E-2</v>
          </cell>
          <cell r="Q39">
            <v>0.31</v>
          </cell>
          <cell r="R39">
            <v>7.5476763502494784E-2</v>
          </cell>
          <cell r="S39">
            <v>0.31</v>
          </cell>
          <cell r="T39">
            <v>7.5476763502494784E-2</v>
          </cell>
          <cell r="U39">
            <v>0.31</v>
          </cell>
          <cell r="V39">
            <v>7.5476763502494784E-2</v>
          </cell>
          <cell r="W39">
            <v>0.31</v>
          </cell>
          <cell r="X39">
            <v>7.5476763502494784E-2</v>
          </cell>
          <cell r="Y39">
            <v>0.31</v>
          </cell>
          <cell r="Z39">
            <v>7.5476763502494784E-2</v>
          </cell>
        </row>
        <row r="40">
          <cell r="B40">
            <v>5</v>
          </cell>
          <cell r="C40" t="str">
            <v>MFR</v>
          </cell>
          <cell r="D40" t="str">
            <v>CABLE</v>
          </cell>
          <cell r="F40" t="str">
            <v>MFR</v>
          </cell>
          <cell r="G40">
            <v>5</v>
          </cell>
          <cell r="I40">
            <v>0.25</v>
          </cell>
          <cell r="J40">
            <v>4.9087385212340517E-2</v>
          </cell>
          <cell r="K40">
            <v>0.25</v>
          </cell>
          <cell r="L40">
            <v>4.9087385212340517E-2</v>
          </cell>
          <cell r="M40">
            <v>0.25</v>
          </cell>
          <cell r="N40">
            <v>4.9087385212340517E-2</v>
          </cell>
          <cell r="O40">
            <v>0.25</v>
          </cell>
          <cell r="P40">
            <v>4.9087385212340517E-2</v>
          </cell>
          <cell r="Q40">
            <v>0.25</v>
          </cell>
          <cell r="R40">
            <v>4.9087385212340517E-2</v>
          </cell>
          <cell r="S40">
            <v>0.25</v>
          </cell>
          <cell r="T40">
            <v>4.9087385212340517E-2</v>
          </cell>
          <cell r="U40">
            <v>0.25</v>
          </cell>
          <cell r="V40">
            <v>4.9087385212340517E-2</v>
          </cell>
          <cell r="W40">
            <v>0.25</v>
          </cell>
          <cell r="X40">
            <v>4.9087385212340517E-2</v>
          </cell>
          <cell r="Y40">
            <v>0.25</v>
          </cell>
          <cell r="Z40">
            <v>4.9087385212340517E-2</v>
          </cell>
        </row>
        <row r="41">
          <cell r="B41">
            <v>6</v>
          </cell>
          <cell r="C41">
            <v>0</v>
          </cell>
          <cell r="D41">
            <v>0</v>
          </cell>
          <cell r="G41">
            <v>6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</row>
        <row r="42">
          <cell r="B42">
            <v>7</v>
          </cell>
          <cell r="D42" t="str">
            <v>12/FO</v>
          </cell>
          <cell r="F42" t="str">
            <v>12/FO</v>
          </cell>
          <cell r="G42">
            <v>7</v>
          </cell>
          <cell r="I42">
            <v>0.81</v>
          </cell>
          <cell r="J42">
            <v>0.51529973500506587</v>
          </cell>
          <cell r="K42">
            <v>0.81</v>
          </cell>
          <cell r="L42">
            <v>0.51529973500506587</v>
          </cell>
          <cell r="M42">
            <v>0.81</v>
          </cell>
          <cell r="N42">
            <v>0.51529973500506587</v>
          </cell>
          <cell r="O42">
            <v>0.81</v>
          </cell>
          <cell r="P42">
            <v>0.51529973500506587</v>
          </cell>
          <cell r="Q42">
            <v>0.81</v>
          </cell>
          <cell r="R42">
            <v>0.51529973500506587</v>
          </cell>
          <cell r="S42">
            <v>0.81</v>
          </cell>
          <cell r="T42">
            <v>0.51529973500506587</v>
          </cell>
          <cell r="U42">
            <v>0.81</v>
          </cell>
          <cell r="V42">
            <v>0.51529973500506587</v>
          </cell>
          <cell r="W42">
            <v>0.81</v>
          </cell>
          <cell r="X42">
            <v>0.51529973500506587</v>
          </cell>
          <cell r="Y42">
            <v>0.81</v>
          </cell>
          <cell r="Z42">
            <v>0.51529973500506587</v>
          </cell>
        </row>
        <row r="43">
          <cell r="B43">
            <v>8</v>
          </cell>
          <cell r="D43" t="str">
            <v>24/FO</v>
          </cell>
          <cell r="F43" t="str">
            <v>24/FO</v>
          </cell>
          <cell r="G43">
            <v>8</v>
          </cell>
          <cell r="I43">
            <v>0.81</v>
          </cell>
          <cell r="J43">
            <v>0.51529973500506587</v>
          </cell>
          <cell r="K43">
            <v>0.81</v>
          </cell>
          <cell r="L43">
            <v>0.51529973500506587</v>
          </cell>
          <cell r="M43">
            <v>0.81</v>
          </cell>
          <cell r="N43">
            <v>0.51529973500506587</v>
          </cell>
          <cell r="O43">
            <v>0.81</v>
          </cell>
          <cell r="P43">
            <v>0.51529973500506587</v>
          </cell>
          <cell r="Q43">
            <v>0.81</v>
          </cell>
          <cell r="R43">
            <v>0.51529973500506587</v>
          </cell>
          <cell r="S43">
            <v>0.81</v>
          </cell>
          <cell r="T43">
            <v>0.51529973500506587</v>
          </cell>
          <cell r="U43">
            <v>0.81</v>
          </cell>
          <cell r="V43">
            <v>0.51529973500506587</v>
          </cell>
          <cell r="W43">
            <v>0.81</v>
          </cell>
          <cell r="X43">
            <v>0.51529973500506587</v>
          </cell>
          <cell r="Y43">
            <v>0.81</v>
          </cell>
          <cell r="Z43">
            <v>0.51529973500506587</v>
          </cell>
        </row>
        <row r="44">
          <cell r="B44">
            <v>9</v>
          </cell>
          <cell r="D44" t="str">
            <v>36/FO</v>
          </cell>
          <cell r="F44" t="str">
            <v>36/FO</v>
          </cell>
          <cell r="G44">
            <v>9</v>
          </cell>
          <cell r="I44">
            <v>0.93</v>
          </cell>
          <cell r="J44">
            <v>0.67929087152245315</v>
          </cell>
          <cell r="K44">
            <v>0.93</v>
          </cell>
          <cell r="L44">
            <v>0.67929087152245315</v>
          </cell>
          <cell r="M44">
            <v>0.93</v>
          </cell>
          <cell r="N44">
            <v>0.67929087152245315</v>
          </cell>
          <cell r="O44">
            <v>0.93</v>
          </cell>
          <cell r="P44">
            <v>0.67929087152245315</v>
          </cell>
          <cell r="Q44">
            <v>0.93</v>
          </cell>
          <cell r="R44">
            <v>0.67929087152245315</v>
          </cell>
          <cell r="S44">
            <v>0.93</v>
          </cell>
          <cell r="T44">
            <v>0.67929087152245315</v>
          </cell>
          <cell r="U44">
            <v>0.93</v>
          </cell>
          <cell r="V44">
            <v>0.67929087152245315</v>
          </cell>
          <cell r="W44">
            <v>0.93</v>
          </cell>
          <cell r="X44">
            <v>0.67929087152245315</v>
          </cell>
          <cell r="Y44">
            <v>0.93</v>
          </cell>
          <cell r="Z44">
            <v>0.67929087152245315</v>
          </cell>
        </row>
        <row r="45">
          <cell r="B45">
            <v>10</v>
          </cell>
          <cell r="D45" t="str">
            <v>48/FO</v>
          </cell>
          <cell r="F45" t="str">
            <v>48/FO</v>
          </cell>
          <cell r="G45">
            <v>10</v>
          </cell>
          <cell r="I45">
            <v>1.03</v>
          </cell>
          <cell r="J45">
            <v>0.83322891154835288</v>
          </cell>
          <cell r="K45">
            <v>1.03</v>
          </cell>
          <cell r="L45">
            <v>0.83322891154835288</v>
          </cell>
          <cell r="M45">
            <v>1.03</v>
          </cell>
          <cell r="N45">
            <v>0.83322891154835288</v>
          </cell>
          <cell r="O45">
            <v>1.03</v>
          </cell>
          <cell r="P45">
            <v>0.83322891154835288</v>
          </cell>
          <cell r="Q45">
            <v>1.03</v>
          </cell>
          <cell r="R45">
            <v>0.83322891154835288</v>
          </cell>
          <cell r="S45">
            <v>1.03</v>
          </cell>
          <cell r="T45">
            <v>0.83322891154835288</v>
          </cell>
          <cell r="U45">
            <v>1.03</v>
          </cell>
          <cell r="V45">
            <v>0.83322891154835288</v>
          </cell>
          <cell r="W45">
            <v>1.03</v>
          </cell>
          <cell r="X45">
            <v>0.83322891154835288</v>
          </cell>
          <cell r="Y45">
            <v>1.03</v>
          </cell>
          <cell r="Z45">
            <v>0.83322891154835288</v>
          </cell>
        </row>
        <row r="46">
          <cell r="B46">
            <v>11</v>
          </cell>
          <cell r="D46" t="str">
            <v>72/FO</v>
          </cell>
          <cell r="F46" t="str">
            <v>72/FO</v>
          </cell>
          <cell r="G46">
            <v>11</v>
          </cell>
          <cell r="I46">
            <v>1.08</v>
          </cell>
          <cell r="J46">
            <v>0.91608841778678374</v>
          </cell>
          <cell r="K46">
            <v>1.08</v>
          </cell>
          <cell r="L46">
            <v>0.91608841778678374</v>
          </cell>
          <cell r="M46">
            <v>1.08</v>
          </cell>
          <cell r="N46">
            <v>0.91608841778678374</v>
          </cell>
          <cell r="O46">
            <v>1.08</v>
          </cell>
          <cell r="P46">
            <v>0.91608841778678374</v>
          </cell>
          <cell r="Q46">
            <v>1.08</v>
          </cell>
          <cell r="R46">
            <v>0.91608841778678374</v>
          </cell>
          <cell r="S46">
            <v>1.08</v>
          </cell>
          <cell r="T46">
            <v>0.91608841778678374</v>
          </cell>
          <cell r="U46">
            <v>1.08</v>
          </cell>
          <cell r="V46">
            <v>0.91608841778678374</v>
          </cell>
          <cell r="W46">
            <v>1.08</v>
          </cell>
          <cell r="X46">
            <v>0.91608841778678374</v>
          </cell>
          <cell r="Y46">
            <v>1.08</v>
          </cell>
          <cell r="Z46">
            <v>0.91608841778678374</v>
          </cell>
        </row>
        <row r="47">
          <cell r="B47">
            <v>12</v>
          </cell>
          <cell r="D47" t="str">
            <v>96/FO</v>
          </cell>
          <cell r="F47" t="str">
            <v>96/FO</v>
          </cell>
          <cell r="G47">
            <v>12</v>
          </cell>
          <cell r="I47">
            <v>1.1100000000000001</v>
          </cell>
          <cell r="J47">
            <v>0.96768907712199614</v>
          </cell>
          <cell r="K47">
            <v>1.1100000000000001</v>
          </cell>
          <cell r="L47">
            <v>0.96768907712199614</v>
          </cell>
          <cell r="M47">
            <v>1.1100000000000001</v>
          </cell>
          <cell r="N47">
            <v>0.96768907712199614</v>
          </cell>
          <cell r="O47">
            <v>1.1100000000000001</v>
          </cell>
          <cell r="P47">
            <v>0.96768907712199614</v>
          </cell>
          <cell r="Q47">
            <v>1.1100000000000001</v>
          </cell>
          <cell r="R47">
            <v>0.96768907712199614</v>
          </cell>
          <cell r="S47">
            <v>1.1100000000000001</v>
          </cell>
          <cell r="T47">
            <v>0.96768907712199614</v>
          </cell>
          <cell r="U47">
            <v>1.1100000000000001</v>
          </cell>
          <cell r="V47">
            <v>0.96768907712199614</v>
          </cell>
          <cell r="W47">
            <v>1.1100000000000001</v>
          </cell>
          <cell r="X47">
            <v>0.96768907712199614</v>
          </cell>
          <cell r="Y47">
            <v>1.1100000000000001</v>
          </cell>
          <cell r="Z47">
            <v>0.96768907712199614</v>
          </cell>
        </row>
        <row r="48">
          <cell r="B48">
            <v>13</v>
          </cell>
          <cell r="D48" t="str">
            <v>144/FO</v>
          </cell>
          <cell r="F48" t="str">
            <v>144/FO</v>
          </cell>
          <cell r="G48">
            <v>13</v>
          </cell>
          <cell r="I48">
            <v>1.23</v>
          </cell>
          <cell r="J48">
            <v>1.1882288814039994</v>
          </cell>
          <cell r="K48">
            <v>1.23</v>
          </cell>
          <cell r="L48">
            <v>1.1882288814039994</v>
          </cell>
          <cell r="M48">
            <v>1.23</v>
          </cell>
          <cell r="N48">
            <v>1.1882288814039994</v>
          </cell>
          <cell r="O48">
            <v>1.23</v>
          </cell>
          <cell r="P48">
            <v>1.1882288814039994</v>
          </cell>
          <cell r="Q48">
            <v>1.23</v>
          </cell>
          <cell r="R48">
            <v>1.1882288814039994</v>
          </cell>
          <cell r="S48">
            <v>1.23</v>
          </cell>
          <cell r="T48">
            <v>1.1882288814039994</v>
          </cell>
          <cell r="U48">
            <v>1.23</v>
          </cell>
          <cell r="V48">
            <v>1.1882288814039994</v>
          </cell>
          <cell r="W48">
            <v>1.23</v>
          </cell>
          <cell r="X48">
            <v>1.1882288814039994</v>
          </cell>
          <cell r="Y48">
            <v>1.23</v>
          </cell>
          <cell r="Z48">
            <v>1.1882288814039994</v>
          </cell>
        </row>
        <row r="49">
          <cell r="B49">
            <v>14</v>
          </cell>
          <cell r="D49">
            <v>0</v>
          </cell>
          <cell r="G49">
            <v>14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</row>
        <row r="50">
          <cell r="B50">
            <v>15</v>
          </cell>
          <cell r="D50">
            <v>0</v>
          </cell>
          <cell r="G50">
            <v>15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</row>
        <row r="51">
          <cell r="B51">
            <v>16</v>
          </cell>
          <cell r="D51">
            <v>0</v>
          </cell>
          <cell r="G51">
            <v>16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</row>
        <row r="52">
          <cell r="B52">
            <v>17</v>
          </cell>
          <cell r="D52">
            <v>0</v>
          </cell>
          <cell r="G52">
            <v>17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</row>
        <row r="53">
          <cell r="B53">
            <v>18</v>
          </cell>
          <cell r="D53">
            <v>0</v>
          </cell>
          <cell r="G53">
            <v>18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</row>
        <row r="54">
          <cell r="B54">
            <v>19</v>
          </cell>
          <cell r="D54">
            <v>0</v>
          </cell>
          <cell r="G54">
            <v>19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</row>
        <row r="55">
          <cell r="B55">
            <v>20</v>
          </cell>
          <cell r="D55">
            <v>0</v>
          </cell>
          <cell r="G55">
            <v>20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</row>
        <row r="56">
          <cell r="B56">
            <v>21</v>
          </cell>
          <cell r="D56">
            <v>0</v>
          </cell>
          <cell r="G56">
            <v>21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</row>
        <row r="57">
          <cell r="B57">
            <v>22</v>
          </cell>
          <cell r="D57">
            <v>0</v>
          </cell>
          <cell r="G57">
            <v>22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</row>
        <row r="58">
          <cell r="B58">
            <v>23</v>
          </cell>
          <cell r="D58">
            <v>0</v>
          </cell>
          <cell r="G58">
            <v>23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</row>
        <row r="59">
          <cell r="B59">
            <v>24</v>
          </cell>
          <cell r="D59">
            <v>0</v>
          </cell>
          <cell r="G59">
            <v>24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</row>
        <row r="60">
          <cell r="B60">
            <v>25</v>
          </cell>
          <cell r="D60">
            <v>0</v>
          </cell>
          <cell r="G60">
            <v>25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</row>
        <row r="61">
          <cell r="B61">
            <v>26</v>
          </cell>
          <cell r="D61">
            <v>0</v>
          </cell>
          <cell r="G61">
            <v>26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</row>
        <row r="62">
          <cell r="B62">
            <v>27</v>
          </cell>
          <cell r="D62">
            <v>0</v>
          </cell>
          <cell r="G62">
            <v>27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</row>
        <row r="63">
          <cell r="B63">
            <v>28</v>
          </cell>
          <cell r="D63">
            <v>0</v>
          </cell>
          <cell r="G63">
            <v>28</v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</row>
        <row r="64">
          <cell r="B64">
            <v>29</v>
          </cell>
          <cell r="D64">
            <v>0</v>
          </cell>
          <cell r="G64">
            <v>29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</row>
        <row r="65">
          <cell r="B65">
            <v>30</v>
          </cell>
          <cell r="D65">
            <v>0</v>
          </cell>
          <cell r="G65">
            <v>30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</row>
        <row r="66">
          <cell r="B66">
            <v>31</v>
          </cell>
          <cell r="C66">
            <v>0</v>
          </cell>
          <cell r="D66">
            <v>0</v>
          </cell>
          <cell r="G66">
            <v>31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</row>
        <row r="67">
          <cell r="B67">
            <v>32</v>
          </cell>
          <cell r="D67" t="str">
            <v>CAT5E</v>
          </cell>
          <cell r="F67" t="str">
            <v>CAT5E</v>
          </cell>
          <cell r="G67">
            <v>32</v>
          </cell>
          <cell r="I67">
            <v>0.26500000000000001</v>
          </cell>
          <cell r="J67">
            <v>5.5154586024585811E-2</v>
          </cell>
          <cell r="K67">
            <v>0.26500000000000001</v>
          </cell>
          <cell r="L67">
            <v>5.5154586024585811E-2</v>
          </cell>
          <cell r="M67">
            <v>0.26500000000000001</v>
          </cell>
          <cell r="N67">
            <v>5.5154586024585811E-2</v>
          </cell>
          <cell r="O67">
            <v>0.26500000000000001</v>
          </cell>
          <cell r="P67">
            <v>5.5154586024585811E-2</v>
          </cell>
          <cell r="Q67">
            <v>0.26500000000000001</v>
          </cell>
          <cell r="R67">
            <v>5.5154586024585811E-2</v>
          </cell>
          <cell r="S67">
            <v>0.26500000000000001</v>
          </cell>
          <cell r="T67">
            <v>5.5154586024585811E-2</v>
          </cell>
          <cell r="U67">
            <v>0.26500000000000001</v>
          </cell>
          <cell r="V67">
            <v>5.5154586024585811E-2</v>
          </cell>
          <cell r="W67">
            <v>0.26500000000000001</v>
          </cell>
          <cell r="X67">
            <v>5.5154586024585811E-2</v>
          </cell>
          <cell r="Y67">
            <v>0.26500000000000001</v>
          </cell>
          <cell r="Z67">
            <v>5.5154586024585811E-2</v>
          </cell>
        </row>
        <row r="68">
          <cell r="B68">
            <v>33</v>
          </cell>
          <cell r="D68" t="str">
            <v>CAT6</v>
          </cell>
          <cell r="F68" t="str">
            <v>CAT6</v>
          </cell>
          <cell r="G68">
            <v>33</v>
          </cell>
          <cell r="I68">
            <v>0.33500000000000002</v>
          </cell>
          <cell r="J68">
            <v>8.8141308887278655E-2</v>
          </cell>
          <cell r="K68">
            <v>0.33500000000000002</v>
          </cell>
          <cell r="L68">
            <v>8.8141308887278655E-2</v>
          </cell>
          <cell r="M68">
            <v>0.33500000000000002</v>
          </cell>
          <cell r="N68">
            <v>8.8141308887278655E-2</v>
          </cell>
          <cell r="O68">
            <v>0.33500000000000002</v>
          </cell>
          <cell r="P68">
            <v>8.8141308887278655E-2</v>
          </cell>
          <cell r="Q68">
            <v>0.33500000000000002</v>
          </cell>
          <cell r="R68">
            <v>8.8141308887278655E-2</v>
          </cell>
          <cell r="S68">
            <v>0.33500000000000002</v>
          </cell>
          <cell r="T68">
            <v>8.8141308887278655E-2</v>
          </cell>
          <cell r="U68">
            <v>0.33500000000000002</v>
          </cell>
          <cell r="V68">
            <v>8.8141308887278655E-2</v>
          </cell>
          <cell r="W68">
            <v>0.33500000000000002</v>
          </cell>
          <cell r="X68">
            <v>8.8141308887278655E-2</v>
          </cell>
          <cell r="Y68">
            <v>0.33500000000000002</v>
          </cell>
          <cell r="Z68">
            <v>8.8141308887278655E-2</v>
          </cell>
        </row>
        <row r="69">
          <cell r="B69">
            <v>34</v>
          </cell>
          <cell r="D69" t="str">
            <v>CAT6A</v>
          </cell>
          <cell r="F69" t="str">
            <v>CAT6A</v>
          </cell>
          <cell r="G69">
            <v>34</v>
          </cell>
          <cell r="I69">
            <v>0.36</v>
          </cell>
          <cell r="J69">
            <v>0.10178760197630929</v>
          </cell>
          <cell r="K69">
            <v>0.36</v>
          </cell>
          <cell r="L69">
            <v>0.10178760197630929</v>
          </cell>
          <cell r="M69">
            <v>0.36</v>
          </cell>
          <cell r="N69">
            <v>0.10178760197630929</v>
          </cell>
          <cell r="O69">
            <v>0.36</v>
          </cell>
          <cell r="P69">
            <v>0.10178760197630929</v>
          </cell>
          <cell r="Q69">
            <v>0.36</v>
          </cell>
          <cell r="R69">
            <v>0.10178760197630929</v>
          </cell>
          <cell r="S69">
            <v>0.36</v>
          </cell>
          <cell r="T69">
            <v>0.10178760197630929</v>
          </cell>
          <cell r="U69">
            <v>0.36</v>
          </cell>
          <cell r="V69">
            <v>0.10178760197630929</v>
          </cell>
          <cell r="W69">
            <v>0.36</v>
          </cell>
          <cell r="X69">
            <v>0.10178760197630929</v>
          </cell>
          <cell r="Y69">
            <v>0.36</v>
          </cell>
          <cell r="Z69">
            <v>0.10178760197630929</v>
          </cell>
        </row>
        <row r="70">
          <cell r="B70">
            <v>35</v>
          </cell>
          <cell r="D70" t="str">
            <v>DNThick</v>
          </cell>
          <cell r="F70" t="str">
            <v>DNThick</v>
          </cell>
          <cell r="G70">
            <v>35</v>
          </cell>
          <cell r="I70">
            <v>0.52500000000000002</v>
          </cell>
          <cell r="J70">
            <v>0.21647536878642168</v>
          </cell>
          <cell r="K70">
            <v>0.52500000000000002</v>
          </cell>
          <cell r="L70">
            <v>0.21647536878642168</v>
          </cell>
          <cell r="M70">
            <v>0.52500000000000002</v>
          </cell>
          <cell r="N70">
            <v>0.21647536878642168</v>
          </cell>
          <cell r="O70">
            <v>0.52500000000000002</v>
          </cell>
          <cell r="P70">
            <v>0.21647536878642168</v>
          </cell>
          <cell r="Q70">
            <v>0.52500000000000002</v>
          </cell>
          <cell r="R70">
            <v>0.21647536878642168</v>
          </cell>
          <cell r="S70">
            <v>0.52500000000000002</v>
          </cell>
          <cell r="T70">
            <v>0.21647536878642168</v>
          </cell>
          <cell r="U70">
            <v>0.52500000000000002</v>
          </cell>
          <cell r="V70">
            <v>0.21647536878642168</v>
          </cell>
          <cell r="W70">
            <v>0.52500000000000002</v>
          </cell>
          <cell r="X70">
            <v>0.21647536878642168</v>
          </cell>
          <cell r="Y70">
            <v>0.52500000000000002</v>
          </cell>
          <cell r="Z70">
            <v>0.21647536878642168</v>
          </cell>
        </row>
        <row r="71">
          <cell r="B71">
            <v>36</v>
          </cell>
          <cell r="D71" t="str">
            <v>DNThin</v>
          </cell>
          <cell r="F71" t="str">
            <v>DNThin</v>
          </cell>
          <cell r="G71">
            <v>36</v>
          </cell>
          <cell r="I71">
            <v>0.378</v>
          </cell>
          <cell r="J71">
            <v>0.11222083117888101</v>
          </cell>
          <cell r="K71">
            <v>0.378</v>
          </cell>
          <cell r="L71">
            <v>0.11222083117888101</v>
          </cell>
          <cell r="M71">
            <v>0.378</v>
          </cell>
          <cell r="N71">
            <v>0.11222083117888101</v>
          </cell>
          <cell r="O71">
            <v>0.378</v>
          </cell>
          <cell r="P71">
            <v>0.11222083117888101</v>
          </cell>
          <cell r="Q71">
            <v>0.378</v>
          </cell>
          <cell r="R71">
            <v>0.11222083117888101</v>
          </cell>
          <cell r="S71">
            <v>0.378</v>
          </cell>
          <cell r="T71">
            <v>0.11222083117888101</v>
          </cell>
          <cell r="U71">
            <v>0.378</v>
          </cell>
          <cell r="V71">
            <v>0.11222083117888101</v>
          </cell>
          <cell r="W71">
            <v>0.378</v>
          </cell>
          <cell r="X71">
            <v>0.11222083117888101</v>
          </cell>
          <cell r="Y71">
            <v>0.378</v>
          </cell>
          <cell r="Z71">
            <v>0.11222083117888101</v>
          </cell>
        </row>
        <row r="72">
          <cell r="B72">
            <v>37</v>
          </cell>
          <cell r="D72" t="str">
            <v>PBPA</v>
          </cell>
          <cell r="F72" t="str">
            <v>PBPA</v>
          </cell>
          <cell r="G72">
            <v>37</v>
          </cell>
          <cell r="I72">
            <v>0.32</v>
          </cell>
          <cell r="J72">
            <v>8.0424771931898703E-2</v>
          </cell>
          <cell r="K72">
            <v>0.32</v>
          </cell>
          <cell r="L72">
            <v>8.0424771931898703E-2</v>
          </cell>
          <cell r="M72">
            <v>0.32</v>
          </cell>
          <cell r="N72">
            <v>8.0424771931898703E-2</v>
          </cell>
          <cell r="O72">
            <v>0.32</v>
          </cell>
          <cell r="P72">
            <v>8.0424771931898703E-2</v>
          </cell>
          <cell r="Q72">
            <v>0.32</v>
          </cell>
          <cell r="R72">
            <v>8.0424771931898703E-2</v>
          </cell>
          <cell r="S72">
            <v>0.32</v>
          </cell>
          <cell r="T72">
            <v>8.0424771931898703E-2</v>
          </cell>
          <cell r="U72">
            <v>0.32</v>
          </cell>
          <cell r="V72">
            <v>8.0424771931898703E-2</v>
          </cell>
          <cell r="W72">
            <v>0.32</v>
          </cell>
          <cell r="X72">
            <v>8.0424771931898703E-2</v>
          </cell>
          <cell r="Y72">
            <v>0.32</v>
          </cell>
          <cell r="Z72">
            <v>8.0424771931898703E-2</v>
          </cell>
        </row>
        <row r="73">
          <cell r="B73">
            <v>38</v>
          </cell>
          <cell r="D73" t="str">
            <v>PBDP</v>
          </cell>
          <cell r="F73" t="str">
            <v>PBDP</v>
          </cell>
          <cell r="G73">
            <v>38</v>
          </cell>
          <cell r="I73">
            <v>0.33500000000000002</v>
          </cell>
          <cell r="J73">
            <v>8.8141308887278655E-2</v>
          </cell>
          <cell r="K73">
            <v>0.33500000000000002</v>
          </cell>
          <cell r="L73">
            <v>8.8141308887278655E-2</v>
          </cell>
          <cell r="M73">
            <v>0.33500000000000002</v>
          </cell>
          <cell r="N73">
            <v>8.8141308887278655E-2</v>
          </cell>
          <cell r="O73">
            <v>0.33500000000000002</v>
          </cell>
          <cell r="P73">
            <v>8.8141308887278655E-2</v>
          </cell>
          <cell r="Q73">
            <v>0.33500000000000002</v>
          </cell>
          <cell r="R73">
            <v>8.8141308887278655E-2</v>
          </cell>
          <cell r="S73">
            <v>0.33500000000000002</v>
          </cell>
          <cell r="T73">
            <v>8.8141308887278655E-2</v>
          </cell>
          <cell r="U73">
            <v>0.33500000000000002</v>
          </cell>
          <cell r="V73">
            <v>8.8141308887278655E-2</v>
          </cell>
          <cell r="W73">
            <v>0.33500000000000002</v>
          </cell>
          <cell r="X73">
            <v>8.8141308887278655E-2</v>
          </cell>
          <cell r="Y73">
            <v>0.33500000000000002</v>
          </cell>
          <cell r="Z73">
            <v>8.8141308887278655E-2</v>
          </cell>
        </row>
        <row r="74">
          <cell r="B74">
            <v>39</v>
          </cell>
          <cell r="F74" t="str">
            <v>FFBUS</v>
          </cell>
          <cell r="I74">
            <v>0.253</v>
          </cell>
        </row>
        <row r="75">
          <cell r="B75">
            <v>40</v>
          </cell>
        </row>
        <row r="76">
          <cell r="B76">
            <v>41</v>
          </cell>
        </row>
        <row r="77">
          <cell r="B77">
            <v>42</v>
          </cell>
          <cell r="D77" t="str">
            <v>RS-485</v>
          </cell>
          <cell r="F77" t="str">
            <v>RS-485</v>
          </cell>
          <cell r="G77">
            <v>42</v>
          </cell>
          <cell r="I77">
            <v>0.374</v>
          </cell>
          <cell r="J77">
            <v>0.10985835350338148</v>
          </cell>
          <cell r="K77">
            <v>0.374</v>
          </cell>
          <cell r="L77">
            <v>0.10985835350338148</v>
          </cell>
          <cell r="M77">
            <v>0.374</v>
          </cell>
          <cell r="N77">
            <v>0.10985835350338148</v>
          </cell>
          <cell r="O77">
            <v>0.374</v>
          </cell>
          <cell r="P77">
            <v>0.10985835350338148</v>
          </cell>
          <cell r="Q77">
            <v>0.374</v>
          </cell>
          <cell r="R77">
            <v>0.10985835350338148</v>
          </cell>
          <cell r="S77">
            <v>0.374</v>
          </cell>
          <cell r="T77">
            <v>0.10985835350338148</v>
          </cell>
          <cell r="U77">
            <v>0.374</v>
          </cell>
          <cell r="V77">
            <v>0.10985835350338148</v>
          </cell>
          <cell r="W77">
            <v>0.374</v>
          </cell>
          <cell r="X77">
            <v>0.10985835350338148</v>
          </cell>
          <cell r="Y77">
            <v>0.374</v>
          </cell>
          <cell r="Z77">
            <v>0.10985835350338148</v>
          </cell>
        </row>
        <row r="78">
          <cell r="B78">
            <v>43</v>
          </cell>
          <cell r="D78">
            <v>0</v>
          </cell>
          <cell r="G78">
            <v>43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</row>
        <row r="79">
          <cell r="B79">
            <v>44</v>
          </cell>
          <cell r="G79">
            <v>44</v>
          </cell>
        </row>
        <row r="80">
          <cell r="B80">
            <v>45</v>
          </cell>
          <cell r="C80">
            <v>0</v>
          </cell>
          <cell r="G80">
            <v>45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</row>
        <row r="81">
          <cell r="B81">
            <v>46</v>
          </cell>
          <cell r="C81">
            <v>0</v>
          </cell>
          <cell r="G81">
            <v>46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</row>
        <row r="82">
          <cell r="B82">
            <v>47</v>
          </cell>
          <cell r="C82">
            <v>0</v>
          </cell>
          <cell r="G82">
            <v>47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</row>
        <row r="83">
          <cell r="B83">
            <v>48</v>
          </cell>
          <cell r="C83">
            <v>0</v>
          </cell>
          <cell r="G83">
            <v>48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</row>
        <row r="84">
          <cell r="B84">
            <v>49</v>
          </cell>
          <cell r="C84">
            <v>0</v>
          </cell>
          <cell r="G84">
            <v>49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</row>
        <row r="85">
          <cell r="B85">
            <v>50</v>
          </cell>
          <cell r="C85">
            <v>0</v>
          </cell>
          <cell r="G85">
            <v>50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</row>
        <row r="86">
          <cell r="B86">
            <v>51</v>
          </cell>
          <cell r="C86">
            <v>0</v>
          </cell>
          <cell r="G86">
            <v>51</v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</row>
        <row r="87">
          <cell r="B87">
            <v>52</v>
          </cell>
          <cell r="C87">
            <v>0</v>
          </cell>
          <cell r="G87">
            <v>52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</row>
        <row r="88">
          <cell r="B88">
            <v>53</v>
          </cell>
          <cell r="C88">
            <v>0</v>
          </cell>
          <cell r="G88">
            <v>53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</row>
        <row r="89">
          <cell r="B89">
            <v>54</v>
          </cell>
          <cell r="C89">
            <v>0</v>
          </cell>
          <cell r="G89">
            <v>54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</row>
        <row r="90">
          <cell r="B90">
            <v>55</v>
          </cell>
          <cell r="C90">
            <v>0</v>
          </cell>
          <cell r="G90">
            <v>55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</row>
        <row r="91">
          <cell r="B91">
            <v>56</v>
          </cell>
          <cell r="C91">
            <v>0</v>
          </cell>
          <cell r="G91">
            <v>56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</row>
        <row r="92">
          <cell r="B92">
            <v>57</v>
          </cell>
          <cell r="C92">
            <v>0</v>
          </cell>
          <cell r="G92">
            <v>57</v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</row>
        <row r="93">
          <cell r="B93">
            <v>58</v>
          </cell>
          <cell r="C93">
            <v>0</v>
          </cell>
          <cell r="G93">
            <v>58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</row>
        <row r="94">
          <cell r="B94">
            <v>59</v>
          </cell>
          <cell r="C94">
            <v>0</v>
          </cell>
          <cell r="G94">
            <v>59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</row>
        <row r="95">
          <cell r="B95">
            <v>60</v>
          </cell>
          <cell r="C95">
            <v>0</v>
          </cell>
          <cell r="G95">
            <v>60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</row>
        <row r="96">
          <cell r="B96">
            <v>61</v>
          </cell>
          <cell r="C96">
            <v>0</v>
          </cell>
          <cell r="G96">
            <v>61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</row>
        <row r="97">
          <cell r="B97">
            <v>62</v>
          </cell>
          <cell r="C97">
            <v>0</v>
          </cell>
          <cell r="G97">
            <v>62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</row>
        <row r="98">
          <cell r="B98">
            <v>63</v>
          </cell>
          <cell r="C98">
            <v>0</v>
          </cell>
          <cell r="G98">
            <v>63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</row>
        <row r="99">
          <cell r="B99">
            <v>64</v>
          </cell>
          <cell r="C99">
            <v>0</v>
          </cell>
          <cell r="G99">
            <v>64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</row>
        <row r="100">
          <cell r="B100">
            <v>65</v>
          </cell>
          <cell r="C100">
            <v>0</v>
          </cell>
          <cell r="G100">
            <v>65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</row>
        <row r="101">
          <cell r="B101">
            <v>66</v>
          </cell>
          <cell r="C101">
            <v>0</v>
          </cell>
          <cell r="G101">
            <v>66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B102">
            <v>67</v>
          </cell>
          <cell r="C102">
            <v>0</v>
          </cell>
          <cell r="G102">
            <v>67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B103">
            <v>68</v>
          </cell>
          <cell r="C103">
            <v>0</v>
          </cell>
          <cell r="G103">
            <v>68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B104">
            <v>69</v>
          </cell>
          <cell r="C104">
            <v>0</v>
          </cell>
          <cell r="G104">
            <v>69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B105">
            <v>70</v>
          </cell>
          <cell r="C105">
            <v>0</v>
          </cell>
          <cell r="G105">
            <v>70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B106">
            <v>71</v>
          </cell>
          <cell r="C106">
            <v>0</v>
          </cell>
          <cell r="G106">
            <v>71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</row>
        <row r="107">
          <cell r="C107">
            <v>0</v>
          </cell>
          <cell r="G107">
            <v>0</v>
          </cell>
        </row>
        <row r="108">
          <cell r="B108">
            <v>51000</v>
          </cell>
          <cell r="C108" t="str">
            <v>3/C-#12:VFD</v>
          </cell>
          <cell r="D108" t="str">
            <v>VFD</v>
          </cell>
          <cell r="F108" t="str">
            <v>3/C-#12:VFD</v>
          </cell>
          <cell r="G108">
            <v>51000</v>
          </cell>
          <cell r="I108">
            <v>0.61499999999999999</v>
          </cell>
          <cell r="J108">
            <v>0.29705722035099985</v>
          </cell>
          <cell r="K108">
            <v>0.61499999999999999</v>
          </cell>
          <cell r="L108">
            <v>0.29705722035099985</v>
          </cell>
          <cell r="M108">
            <v>0.61499999999999999</v>
          </cell>
          <cell r="N108">
            <v>0.29705722035099985</v>
          </cell>
          <cell r="O108">
            <v>0.61499999999999999</v>
          </cell>
          <cell r="P108">
            <v>0.29705722035099985</v>
          </cell>
          <cell r="Q108">
            <v>0.61499999999999999</v>
          </cell>
          <cell r="R108">
            <v>0.29705722035099985</v>
          </cell>
          <cell r="S108">
            <v>0.61499999999999999</v>
          </cell>
          <cell r="T108">
            <v>0.29705722035099985</v>
          </cell>
          <cell r="U108">
            <v>0.61499999999999999</v>
          </cell>
          <cell r="V108">
            <v>0.29705722035099985</v>
          </cell>
          <cell r="W108">
            <v>0.61499999999999999</v>
          </cell>
          <cell r="X108">
            <v>0.29705722035099985</v>
          </cell>
          <cell r="Y108">
            <v>0.61499999999999999</v>
          </cell>
          <cell r="Z108">
            <v>0.29705722035099985</v>
          </cell>
        </row>
        <row r="109">
          <cell r="B109">
            <v>51001</v>
          </cell>
          <cell r="C109" t="str">
            <v>3/C-#10:VFD</v>
          </cell>
          <cell r="D109" t="str">
            <v>VFD</v>
          </cell>
          <cell r="F109" t="str">
            <v>3/C-#10:VFD</v>
          </cell>
          <cell r="G109">
            <v>51001</v>
          </cell>
          <cell r="I109">
            <v>0.67</v>
          </cell>
          <cell r="J109">
            <v>0.35256523554911462</v>
          </cell>
          <cell r="K109">
            <v>0.67</v>
          </cell>
          <cell r="L109">
            <v>0.35256523554911462</v>
          </cell>
          <cell r="M109">
            <v>0.67</v>
          </cell>
          <cell r="N109">
            <v>0.35256523554911462</v>
          </cell>
          <cell r="O109">
            <v>0.67</v>
          </cell>
          <cell r="P109">
            <v>0.35256523554911462</v>
          </cell>
          <cell r="Q109">
            <v>0.67</v>
          </cell>
          <cell r="R109">
            <v>0.35256523554911462</v>
          </cell>
          <cell r="S109">
            <v>0.67</v>
          </cell>
          <cell r="T109">
            <v>0.35256523554911462</v>
          </cell>
          <cell r="U109">
            <v>0.67</v>
          </cell>
          <cell r="V109">
            <v>0.35256523554911462</v>
          </cell>
          <cell r="W109">
            <v>0.67</v>
          </cell>
          <cell r="X109">
            <v>0.35256523554911462</v>
          </cell>
          <cell r="Y109">
            <v>0.67</v>
          </cell>
          <cell r="Z109">
            <v>0.35256523554911462</v>
          </cell>
        </row>
        <row r="110">
          <cell r="B110">
            <v>51002</v>
          </cell>
          <cell r="C110" t="str">
            <v>3/C-#8:VFD</v>
          </cell>
          <cell r="D110" t="str">
            <v>VFD</v>
          </cell>
          <cell r="F110" t="str">
            <v>3/C-#8:VFD</v>
          </cell>
          <cell r="G110">
            <v>51002</v>
          </cell>
          <cell r="I110">
            <v>0.77</v>
          </cell>
          <cell r="J110">
            <v>0.46566257107834708</v>
          </cell>
          <cell r="K110">
            <v>0.77</v>
          </cell>
          <cell r="L110">
            <v>0.46566257107834708</v>
          </cell>
          <cell r="M110">
            <v>0.77</v>
          </cell>
          <cell r="N110">
            <v>0.46566257107834708</v>
          </cell>
          <cell r="O110">
            <v>0.77</v>
          </cell>
          <cell r="P110">
            <v>0.46566257107834708</v>
          </cell>
          <cell r="Q110">
            <v>0.77</v>
          </cell>
          <cell r="R110">
            <v>0.46566257107834708</v>
          </cell>
          <cell r="S110">
            <v>0.77</v>
          </cell>
          <cell r="T110">
            <v>0.46566257107834708</v>
          </cell>
          <cell r="U110">
            <v>0.77</v>
          </cell>
          <cell r="V110">
            <v>0.46566257107834708</v>
          </cell>
          <cell r="W110">
            <v>0.77</v>
          </cell>
          <cell r="X110">
            <v>0.46566257107834708</v>
          </cell>
          <cell r="Y110">
            <v>0.77</v>
          </cell>
          <cell r="Z110">
            <v>0.46566257107834708</v>
          </cell>
        </row>
        <row r="111">
          <cell r="B111">
            <v>51003</v>
          </cell>
          <cell r="C111" t="str">
            <v>3/C-#6:VFD</v>
          </cell>
          <cell r="D111" t="str">
            <v>VFD</v>
          </cell>
          <cell r="F111" t="str">
            <v>3/C-#6:VFD</v>
          </cell>
          <cell r="G111">
            <v>51003</v>
          </cell>
          <cell r="I111">
            <v>0.89500000000000002</v>
          </cell>
          <cell r="J111">
            <v>0.62912356383544099</v>
          </cell>
          <cell r="K111">
            <v>0.89500000000000002</v>
          </cell>
          <cell r="L111">
            <v>0.62912356383544099</v>
          </cell>
          <cell r="M111">
            <v>0.89500000000000002</v>
          </cell>
          <cell r="N111">
            <v>0.62912356383544099</v>
          </cell>
          <cell r="O111">
            <v>0.89500000000000002</v>
          </cell>
          <cell r="P111">
            <v>0.62912356383544099</v>
          </cell>
          <cell r="Q111">
            <v>0.89500000000000002</v>
          </cell>
          <cell r="R111">
            <v>0.62912356383544099</v>
          </cell>
          <cell r="S111">
            <v>0.89500000000000002</v>
          </cell>
          <cell r="T111">
            <v>0.62912356383544099</v>
          </cell>
          <cell r="U111">
            <v>0.89500000000000002</v>
          </cell>
          <cell r="V111">
            <v>0.62912356383544099</v>
          </cell>
          <cell r="W111">
            <v>0.89500000000000002</v>
          </cell>
          <cell r="X111">
            <v>0.62912356383544099</v>
          </cell>
          <cell r="Y111">
            <v>0.89500000000000002</v>
          </cell>
          <cell r="Z111">
            <v>0.62912356383544099</v>
          </cell>
        </row>
        <row r="112">
          <cell r="B112">
            <v>51004</v>
          </cell>
          <cell r="C112" t="str">
            <v>3/C-#4:VFD</v>
          </cell>
          <cell r="D112" t="str">
            <v>VFD</v>
          </cell>
          <cell r="F112" t="str">
            <v>3/C-#4:VFD</v>
          </cell>
          <cell r="G112">
            <v>51004</v>
          </cell>
          <cell r="I112">
            <v>0.995</v>
          </cell>
          <cell r="J112">
            <v>0.77756381671755881</v>
          </cell>
          <cell r="K112">
            <v>0.995</v>
          </cell>
          <cell r="L112">
            <v>0.77756381671755881</v>
          </cell>
          <cell r="M112">
            <v>0.995</v>
          </cell>
          <cell r="N112">
            <v>0.77756381671755881</v>
          </cell>
          <cell r="O112">
            <v>0.995</v>
          </cell>
          <cell r="P112">
            <v>0.77756381671755881</v>
          </cell>
          <cell r="Q112">
            <v>0.995</v>
          </cell>
          <cell r="R112">
            <v>0.77756381671755881</v>
          </cell>
          <cell r="S112">
            <v>0.995</v>
          </cell>
          <cell r="T112">
            <v>0.77756381671755881</v>
          </cell>
          <cell r="U112">
            <v>0.995</v>
          </cell>
          <cell r="V112">
            <v>0.77756381671755881</v>
          </cell>
          <cell r="W112">
            <v>0.995</v>
          </cell>
          <cell r="X112">
            <v>0.77756381671755881</v>
          </cell>
          <cell r="Y112">
            <v>0.995</v>
          </cell>
          <cell r="Z112">
            <v>0.77756381671755881</v>
          </cell>
        </row>
        <row r="113">
          <cell r="B113">
            <v>51005</v>
          </cell>
          <cell r="C113" t="str">
            <v>3/C-#2:VFD</v>
          </cell>
          <cell r="D113" t="str">
            <v>VFD</v>
          </cell>
          <cell r="F113" t="str">
            <v>3/C-#2:VFD</v>
          </cell>
          <cell r="G113">
            <v>51005</v>
          </cell>
          <cell r="I113">
            <v>1.125</v>
          </cell>
          <cell r="J113">
            <v>0.99401955054989544</v>
          </cell>
          <cell r="K113">
            <v>1.125</v>
          </cell>
          <cell r="L113">
            <v>0.99401955054989544</v>
          </cell>
          <cell r="M113">
            <v>1.125</v>
          </cell>
          <cell r="N113">
            <v>0.99401955054989544</v>
          </cell>
          <cell r="O113">
            <v>1.125</v>
          </cell>
          <cell r="P113">
            <v>0.99401955054989544</v>
          </cell>
          <cell r="Q113">
            <v>1.125</v>
          </cell>
          <cell r="R113">
            <v>0.99401955054989544</v>
          </cell>
          <cell r="S113">
            <v>1.125</v>
          </cell>
          <cell r="T113">
            <v>0.99401955054989544</v>
          </cell>
          <cell r="U113">
            <v>1.125</v>
          </cell>
          <cell r="V113">
            <v>0.99401955054989544</v>
          </cell>
          <cell r="W113">
            <v>1.125</v>
          </cell>
          <cell r="X113">
            <v>0.99401955054989544</v>
          </cell>
          <cell r="Y113">
            <v>1.125</v>
          </cell>
          <cell r="Z113">
            <v>0.99401955054989544</v>
          </cell>
        </row>
        <row r="114">
          <cell r="B114">
            <v>51006</v>
          </cell>
          <cell r="C114" t="str">
            <v>3/C-#1:VFD</v>
          </cell>
          <cell r="D114" t="str">
            <v>VFD</v>
          </cell>
          <cell r="F114" t="str">
            <v>3/C-#1:VFD</v>
          </cell>
          <cell r="G114">
            <v>51006</v>
          </cell>
          <cell r="I114">
            <v>1.1299999999999999</v>
          </cell>
          <cell r="J114">
            <v>1.0028749148422014</v>
          </cell>
          <cell r="K114">
            <v>1.1299999999999999</v>
          </cell>
          <cell r="L114">
            <v>1.0028749148422014</v>
          </cell>
          <cell r="M114">
            <v>1.1299999999999999</v>
          </cell>
          <cell r="N114">
            <v>1.0028749148422014</v>
          </cell>
          <cell r="O114">
            <v>1.1299999999999999</v>
          </cell>
          <cell r="P114">
            <v>1.0028749148422014</v>
          </cell>
          <cell r="Q114">
            <v>1.1299999999999999</v>
          </cell>
          <cell r="R114">
            <v>1.0028749148422014</v>
          </cell>
          <cell r="S114">
            <v>1.1299999999999999</v>
          </cell>
          <cell r="T114">
            <v>1.0028749148422014</v>
          </cell>
          <cell r="U114">
            <v>1.1299999999999999</v>
          </cell>
          <cell r="V114">
            <v>1.0028749148422014</v>
          </cell>
          <cell r="W114">
            <v>1.1299999999999999</v>
          </cell>
          <cell r="X114">
            <v>1.0028749148422014</v>
          </cell>
          <cell r="Y114">
            <v>1.1299999999999999</v>
          </cell>
          <cell r="Z114">
            <v>1.0028749148422014</v>
          </cell>
        </row>
        <row r="115">
          <cell r="B115">
            <v>51007</v>
          </cell>
          <cell r="C115" t="str">
            <v>3/C-#1/0:VFD</v>
          </cell>
          <cell r="D115" t="str">
            <v>VFD</v>
          </cell>
          <cell r="F115" t="str">
            <v>3/C-#1/0:VFD</v>
          </cell>
          <cell r="G115">
            <v>51007</v>
          </cell>
          <cell r="I115">
            <v>1.385</v>
          </cell>
          <cell r="J115">
            <v>1.5065703919830702</v>
          </cell>
          <cell r="K115">
            <v>1.385</v>
          </cell>
          <cell r="L115">
            <v>1.5065703919830702</v>
          </cell>
          <cell r="M115">
            <v>1.385</v>
          </cell>
          <cell r="N115">
            <v>1.5065703919830702</v>
          </cell>
          <cell r="O115">
            <v>1.385</v>
          </cell>
          <cell r="P115">
            <v>1.5065703919830702</v>
          </cell>
          <cell r="Q115">
            <v>1.385</v>
          </cell>
          <cell r="R115">
            <v>1.5065703919830702</v>
          </cell>
          <cell r="S115">
            <v>1.385</v>
          </cell>
          <cell r="T115">
            <v>1.5065703919830702</v>
          </cell>
          <cell r="U115">
            <v>1.385</v>
          </cell>
          <cell r="V115">
            <v>1.5065703919830702</v>
          </cell>
          <cell r="W115">
            <v>1.385</v>
          </cell>
          <cell r="X115">
            <v>1.5065703919830702</v>
          </cell>
          <cell r="Y115">
            <v>1.385</v>
          </cell>
          <cell r="Z115">
            <v>1.5065703919830702</v>
          </cell>
        </row>
        <row r="116">
          <cell r="B116">
            <v>51008</v>
          </cell>
          <cell r="C116" t="str">
            <v>3/C-#2/0:VFD</v>
          </cell>
          <cell r="D116" t="str">
            <v>VFD</v>
          </cell>
          <cell r="F116" t="str">
            <v>3/C-#2/0:VFD</v>
          </cell>
          <cell r="G116">
            <v>51008</v>
          </cell>
          <cell r="I116">
            <v>1.48</v>
          </cell>
          <cell r="J116">
            <v>1.7203361371057706</v>
          </cell>
          <cell r="K116">
            <v>1.48</v>
          </cell>
          <cell r="L116">
            <v>1.7203361371057706</v>
          </cell>
          <cell r="M116">
            <v>1.48</v>
          </cell>
          <cell r="N116">
            <v>1.7203361371057706</v>
          </cell>
          <cell r="O116">
            <v>1.48</v>
          </cell>
          <cell r="P116">
            <v>1.7203361371057706</v>
          </cell>
          <cell r="Q116">
            <v>1.48</v>
          </cell>
          <cell r="R116">
            <v>1.7203361371057706</v>
          </cell>
          <cell r="S116">
            <v>1.48</v>
          </cell>
          <cell r="T116">
            <v>1.7203361371057706</v>
          </cell>
          <cell r="U116">
            <v>1.48</v>
          </cell>
          <cell r="V116">
            <v>1.7203361371057706</v>
          </cell>
          <cell r="W116">
            <v>1.48</v>
          </cell>
          <cell r="X116">
            <v>1.7203361371057706</v>
          </cell>
          <cell r="Y116">
            <v>1.48</v>
          </cell>
          <cell r="Z116">
            <v>1.7203361371057706</v>
          </cell>
        </row>
        <row r="117">
          <cell r="B117">
            <v>51009</v>
          </cell>
          <cell r="C117" t="str">
            <v>3/C-#3/0:VFD</v>
          </cell>
          <cell r="D117" t="str">
            <v>VFD</v>
          </cell>
          <cell r="F117" t="str">
            <v>3/C-#3/0:VFD</v>
          </cell>
          <cell r="G117">
            <v>51009</v>
          </cell>
          <cell r="I117">
            <v>1.59</v>
          </cell>
          <cell r="J117">
            <v>1.9855650968850891</v>
          </cell>
          <cell r="K117">
            <v>1.59</v>
          </cell>
          <cell r="L117">
            <v>1.9855650968850891</v>
          </cell>
          <cell r="M117">
            <v>1.59</v>
          </cell>
          <cell r="N117">
            <v>1.9855650968850891</v>
          </cell>
          <cell r="O117">
            <v>1.59</v>
          </cell>
          <cell r="P117">
            <v>1.9855650968850891</v>
          </cell>
          <cell r="Q117">
            <v>1.59</v>
          </cell>
          <cell r="R117">
            <v>1.9855650968850891</v>
          </cell>
          <cell r="S117">
            <v>1.59</v>
          </cell>
          <cell r="T117">
            <v>1.9855650968850891</v>
          </cell>
          <cell r="U117">
            <v>1.59</v>
          </cell>
          <cell r="V117">
            <v>1.9855650968850891</v>
          </cell>
          <cell r="W117">
            <v>1.59</v>
          </cell>
          <cell r="X117">
            <v>1.9855650968850891</v>
          </cell>
          <cell r="Y117">
            <v>1.59</v>
          </cell>
          <cell r="Z117">
            <v>1.9855650968850891</v>
          </cell>
        </row>
        <row r="118">
          <cell r="B118">
            <v>51010</v>
          </cell>
          <cell r="C118" t="str">
            <v>3/C-#4/0:VFD</v>
          </cell>
          <cell r="D118" t="str">
            <v>VFD</v>
          </cell>
          <cell r="F118" t="str">
            <v>3/C-#4/0:VFD</v>
          </cell>
          <cell r="G118">
            <v>51010</v>
          </cell>
          <cell r="I118">
            <v>1.78</v>
          </cell>
          <cell r="J118">
            <v>2.4884555409084754</v>
          </cell>
          <cell r="K118">
            <v>1.78</v>
          </cell>
          <cell r="L118">
            <v>2.4884555409084754</v>
          </cell>
          <cell r="M118">
            <v>1.78</v>
          </cell>
          <cell r="N118">
            <v>2.4884555409084754</v>
          </cell>
          <cell r="O118">
            <v>1.78</v>
          </cell>
          <cell r="P118">
            <v>2.4884555409084754</v>
          </cell>
          <cell r="Q118">
            <v>1.78</v>
          </cell>
          <cell r="R118">
            <v>2.4884555409084754</v>
          </cell>
          <cell r="S118">
            <v>1.78</v>
          </cell>
          <cell r="T118">
            <v>2.4884555409084754</v>
          </cell>
          <cell r="U118">
            <v>1.78</v>
          </cell>
          <cell r="V118">
            <v>2.4884555409084754</v>
          </cell>
          <cell r="W118">
            <v>1.78</v>
          </cell>
          <cell r="X118">
            <v>2.4884555409084754</v>
          </cell>
          <cell r="Y118">
            <v>1.78</v>
          </cell>
          <cell r="Z118">
            <v>2.4884555409084754</v>
          </cell>
        </row>
        <row r="119">
          <cell r="B119">
            <v>51011</v>
          </cell>
          <cell r="C119" t="str">
            <v>3/C-250:VFD</v>
          </cell>
          <cell r="D119" t="str">
            <v>VFD</v>
          </cell>
          <cell r="F119" t="str">
            <v>3/C-250:VFD</v>
          </cell>
          <cell r="G119">
            <v>51011</v>
          </cell>
          <cell r="I119">
            <v>1.94</v>
          </cell>
          <cell r="J119">
            <v>2.9559245277626363</v>
          </cell>
          <cell r="K119">
            <v>1.94</v>
          </cell>
          <cell r="L119">
            <v>2.9559245277626363</v>
          </cell>
          <cell r="M119">
            <v>1.94</v>
          </cell>
          <cell r="N119">
            <v>2.9559245277626363</v>
          </cell>
          <cell r="O119">
            <v>1.94</v>
          </cell>
          <cell r="P119">
            <v>2.9559245277626363</v>
          </cell>
          <cell r="Q119">
            <v>1.94</v>
          </cell>
          <cell r="R119">
            <v>2.9559245277626363</v>
          </cell>
          <cell r="S119">
            <v>1.94</v>
          </cell>
          <cell r="T119">
            <v>2.9559245277626363</v>
          </cell>
          <cell r="U119">
            <v>1.94</v>
          </cell>
          <cell r="V119">
            <v>2.9559245277626363</v>
          </cell>
          <cell r="W119">
            <v>1.94</v>
          </cell>
          <cell r="X119">
            <v>2.9559245277626363</v>
          </cell>
          <cell r="Y119">
            <v>1.94</v>
          </cell>
          <cell r="Z119">
            <v>2.9559245277626363</v>
          </cell>
        </row>
        <row r="120">
          <cell r="B120">
            <v>51012</v>
          </cell>
          <cell r="C120" t="str">
            <v>3/C-350:VFD</v>
          </cell>
          <cell r="D120" t="str">
            <v>VFD</v>
          </cell>
          <cell r="F120" t="str">
            <v>3/C-350:VFD</v>
          </cell>
          <cell r="G120">
            <v>51012</v>
          </cell>
          <cell r="I120">
            <v>2.16</v>
          </cell>
          <cell r="J120">
            <v>3.6643536711471349</v>
          </cell>
          <cell r="K120">
            <v>2.16</v>
          </cell>
          <cell r="L120">
            <v>3.6643536711471349</v>
          </cell>
          <cell r="M120">
            <v>2.16</v>
          </cell>
          <cell r="N120">
            <v>3.6643536711471349</v>
          </cell>
          <cell r="O120">
            <v>2.16</v>
          </cell>
          <cell r="P120">
            <v>3.6643536711471349</v>
          </cell>
          <cell r="Q120">
            <v>2.16</v>
          </cell>
          <cell r="R120">
            <v>3.6643536711471349</v>
          </cell>
          <cell r="S120">
            <v>2.16</v>
          </cell>
          <cell r="T120">
            <v>3.6643536711471349</v>
          </cell>
          <cell r="U120">
            <v>2.16</v>
          </cell>
          <cell r="V120">
            <v>3.6643536711471349</v>
          </cell>
          <cell r="W120">
            <v>2.16</v>
          </cell>
          <cell r="X120">
            <v>3.6643536711471349</v>
          </cell>
          <cell r="Y120">
            <v>2.16</v>
          </cell>
          <cell r="Z120">
            <v>3.6643536711471349</v>
          </cell>
        </row>
        <row r="121">
          <cell r="B121">
            <v>51013</v>
          </cell>
          <cell r="C121" t="str">
            <v>3/C-500:VFD</v>
          </cell>
          <cell r="D121" t="str">
            <v>VFD</v>
          </cell>
          <cell r="F121" t="str">
            <v>3/C-500:VFD</v>
          </cell>
          <cell r="G121">
            <v>51013</v>
          </cell>
          <cell r="I121">
            <v>2.4550000000000001</v>
          </cell>
          <cell r="J121">
            <v>4.7336143657505056</v>
          </cell>
          <cell r="K121">
            <v>2.4550000000000001</v>
          </cell>
          <cell r="L121">
            <v>4.7336143657505056</v>
          </cell>
          <cell r="M121">
            <v>2.4550000000000001</v>
          </cell>
          <cell r="N121">
            <v>4.7336143657505056</v>
          </cell>
          <cell r="O121">
            <v>2.4550000000000001</v>
          </cell>
          <cell r="P121">
            <v>4.7336143657505056</v>
          </cell>
          <cell r="Q121">
            <v>2.4550000000000001</v>
          </cell>
          <cell r="R121">
            <v>4.7336143657505056</v>
          </cell>
          <cell r="S121">
            <v>2.4550000000000001</v>
          </cell>
          <cell r="T121">
            <v>4.7336143657505056</v>
          </cell>
          <cell r="U121">
            <v>2.4550000000000001</v>
          </cell>
          <cell r="V121">
            <v>4.7336143657505056</v>
          </cell>
          <cell r="W121">
            <v>2.4550000000000001</v>
          </cell>
          <cell r="X121">
            <v>4.7336143657505056</v>
          </cell>
          <cell r="Y121">
            <v>2.4550000000000001</v>
          </cell>
          <cell r="Z121">
            <v>4.7336143657505056</v>
          </cell>
        </row>
        <row r="125">
          <cell r="B125">
            <v>5095</v>
          </cell>
          <cell r="C125" t="str">
            <v>#6:5KV</v>
          </cell>
          <cell r="D125" t="str">
            <v>5KV-EPR</v>
          </cell>
          <cell r="F125" t="str">
            <v>#6:5KV</v>
          </cell>
          <cell r="G125">
            <v>5095</v>
          </cell>
          <cell r="H125" t="str">
            <v>5KV-EPR</v>
          </cell>
          <cell r="Y125">
            <v>0.7</v>
          </cell>
          <cell r="Z125">
            <v>0.38484510006474959</v>
          </cell>
        </row>
        <row r="126">
          <cell r="B126">
            <v>5096</v>
          </cell>
          <cell r="C126" t="str">
            <v>#4:5KV</v>
          </cell>
          <cell r="D126" t="str">
            <v>5KV-EPR</v>
          </cell>
          <cell r="F126" t="str">
            <v>#4:5KV</v>
          </cell>
          <cell r="G126">
            <v>5096</v>
          </cell>
          <cell r="H126" t="str">
            <v>5KV-EPR</v>
          </cell>
          <cell r="Y126">
            <v>0.75</v>
          </cell>
          <cell r="Z126">
            <v>0.44178646691106466</v>
          </cell>
        </row>
        <row r="127">
          <cell r="B127">
            <v>5098</v>
          </cell>
          <cell r="C127" t="str">
            <v>#2:5KV</v>
          </cell>
          <cell r="D127" t="str">
            <v>5KV-EPR</v>
          </cell>
          <cell r="F127" t="str">
            <v>#2:5KV</v>
          </cell>
          <cell r="G127">
            <v>5098</v>
          </cell>
          <cell r="H127" t="str">
            <v>5KV-EPR</v>
          </cell>
          <cell r="Y127">
            <v>0.8</v>
          </cell>
          <cell r="Z127">
            <v>0.50265482457436694</v>
          </cell>
        </row>
        <row r="128">
          <cell r="B128">
            <v>5099</v>
          </cell>
          <cell r="C128" t="str">
            <v>#1:5KV</v>
          </cell>
          <cell r="D128" t="str">
            <v>5KV-EPR</v>
          </cell>
          <cell r="F128" t="str">
            <v>#1:5KV</v>
          </cell>
          <cell r="G128">
            <v>5099</v>
          </cell>
          <cell r="H128" t="str">
            <v>5KV-EPR</v>
          </cell>
          <cell r="Y128">
            <v>0.84</v>
          </cell>
          <cell r="Z128">
            <v>0.55417694409323948</v>
          </cell>
        </row>
        <row r="129">
          <cell r="B129">
            <v>5101</v>
          </cell>
          <cell r="C129" t="str">
            <v>#1/0:5KV</v>
          </cell>
          <cell r="D129" t="str">
            <v>5KV-EPR</v>
          </cell>
          <cell r="F129" t="str">
            <v>#1/0:5KV</v>
          </cell>
          <cell r="G129">
            <v>5101</v>
          </cell>
          <cell r="H129" t="str">
            <v>5KV-EPR</v>
          </cell>
          <cell r="Y129">
            <v>0.89</v>
          </cell>
          <cell r="Z129">
            <v>0.62211388522711886</v>
          </cell>
        </row>
        <row r="130">
          <cell r="B130">
            <v>5102</v>
          </cell>
          <cell r="C130" t="str">
            <v>#2/0:5KV</v>
          </cell>
          <cell r="D130" t="str">
            <v>5KV-EPR</v>
          </cell>
          <cell r="F130" t="str">
            <v>#2/0:5KV</v>
          </cell>
          <cell r="G130">
            <v>5102</v>
          </cell>
          <cell r="H130" t="str">
            <v>5KV-EPR</v>
          </cell>
          <cell r="Y130">
            <v>0.96</v>
          </cell>
          <cell r="Z130">
            <v>0.7238229473870883</v>
          </cell>
        </row>
        <row r="131">
          <cell r="B131">
            <v>5103</v>
          </cell>
          <cell r="C131" t="str">
            <v>#3/0:5KV</v>
          </cell>
          <cell r="D131" t="str">
            <v>5KV-EPR</v>
          </cell>
          <cell r="F131" t="str">
            <v>#3/0:5KV</v>
          </cell>
          <cell r="G131">
            <v>5103</v>
          </cell>
          <cell r="H131" t="str">
            <v>5KV-EPR</v>
          </cell>
          <cell r="Y131">
            <v>1.01</v>
          </cell>
          <cell r="Z131">
            <v>0.80118466648173703</v>
          </cell>
        </row>
        <row r="132">
          <cell r="B132">
            <v>5104</v>
          </cell>
          <cell r="C132" t="str">
            <v>#4/0:5KV</v>
          </cell>
          <cell r="D132" t="str">
            <v>5KV-EPR</v>
          </cell>
          <cell r="F132" t="str">
            <v>#4/0:5KV</v>
          </cell>
          <cell r="G132">
            <v>5104</v>
          </cell>
          <cell r="H132" t="str">
            <v>5KV-EPR</v>
          </cell>
          <cell r="Y132">
            <v>1.07</v>
          </cell>
          <cell r="Z132">
            <v>0.89920235727373854</v>
          </cell>
        </row>
        <row r="133">
          <cell r="B133">
            <v>5250</v>
          </cell>
          <cell r="C133" t="str">
            <v>250:5KV</v>
          </cell>
          <cell r="D133" t="str">
            <v>5KV-EPR</v>
          </cell>
          <cell r="F133" t="str">
            <v>250:5KV</v>
          </cell>
          <cell r="G133">
            <v>5250</v>
          </cell>
          <cell r="H133" t="str">
            <v>5KV-EPR</v>
          </cell>
          <cell r="Y133">
            <v>1.1299999999999999</v>
          </cell>
          <cell r="Z133">
            <v>1.0028749148422014</v>
          </cell>
        </row>
        <row r="134">
          <cell r="B134">
            <v>5350</v>
          </cell>
          <cell r="C134" t="str">
            <v>350:5KV</v>
          </cell>
          <cell r="D134" t="str">
            <v>5KV-EPR</v>
          </cell>
          <cell r="F134" t="str">
            <v>350:5KV</v>
          </cell>
          <cell r="G134">
            <v>5350</v>
          </cell>
          <cell r="H134" t="str">
            <v>5KV-EPR</v>
          </cell>
          <cell r="Y134">
            <v>1.23</v>
          </cell>
          <cell r="Z134">
            <v>1.1882288814039994</v>
          </cell>
        </row>
        <row r="135">
          <cell r="B135">
            <v>5550</v>
          </cell>
          <cell r="C135" t="str">
            <v>500:5KV</v>
          </cell>
          <cell r="D135" t="str">
            <v>5KV-EPR</v>
          </cell>
          <cell r="F135" t="str">
            <v>500:5KV</v>
          </cell>
          <cell r="G135">
            <v>5550</v>
          </cell>
          <cell r="H135" t="str">
            <v>5KV-EPR</v>
          </cell>
          <cell r="Y135">
            <v>1.38</v>
          </cell>
          <cell r="Z135">
            <v>1.4957122623741002</v>
          </cell>
        </row>
        <row r="136">
          <cell r="B136">
            <v>5750</v>
          </cell>
          <cell r="C136" t="str">
            <v>750:5KV</v>
          </cell>
          <cell r="D136" t="str">
            <v>5KV-EPR</v>
          </cell>
          <cell r="F136" t="str">
            <v>750:5KV</v>
          </cell>
          <cell r="G136">
            <v>5750</v>
          </cell>
          <cell r="H136" t="str">
            <v>5KV-EPR</v>
          </cell>
          <cell r="Y136">
            <v>1.57</v>
          </cell>
          <cell r="Z136">
            <v>1.9359279329583703</v>
          </cell>
        </row>
        <row r="137">
          <cell r="B137">
            <v>5800</v>
          </cell>
          <cell r="C137" t="str">
            <v>1000:5KV</v>
          </cell>
          <cell r="D137" t="str">
            <v>5KV-EPR</v>
          </cell>
          <cell r="F137" t="str">
            <v>1000:5KV</v>
          </cell>
          <cell r="G137">
            <v>5800</v>
          </cell>
          <cell r="H137" t="str">
            <v>5KV-EPR</v>
          </cell>
          <cell r="Y137">
            <v>1.73</v>
          </cell>
          <cell r="Z137">
            <v>2.1903969378991435</v>
          </cell>
        </row>
        <row r="138">
          <cell r="G138">
            <v>0</v>
          </cell>
          <cell r="Y138">
            <v>0</v>
          </cell>
        </row>
        <row r="139">
          <cell r="B139">
            <v>15098</v>
          </cell>
          <cell r="C139" t="str">
            <v>#2:15KV</v>
          </cell>
          <cell r="D139" t="str">
            <v>15KV-EPR</v>
          </cell>
          <cell r="F139" t="str">
            <v>#2:15KV</v>
          </cell>
          <cell r="G139">
            <v>15098</v>
          </cell>
          <cell r="H139" t="str">
            <v>15KV-EPR</v>
          </cell>
          <cell r="Y139">
            <v>1.01</v>
          </cell>
          <cell r="Z139">
            <v>0.80118466648173703</v>
          </cell>
        </row>
        <row r="140">
          <cell r="B140">
            <v>15099</v>
          </cell>
          <cell r="C140" t="str">
            <v>#1:15KV</v>
          </cell>
          <cell r="D140" t="str">
            <v>15KV-EPR</v>
          </cell>
          <cell r="F140" t="str">
            <v>#1:15KV</v>
          </cell>
          <cell r="G140">
            <v>15099</v>
          </cell>
          <cell r="H140" t="str">
            <v>15KV-EPR</v>
          </cell>
          <cell r="Y140">
            <v>1.04</v>
          </cell>
          <cell r="Z140">
            <v>0.8494866535306802</v>
          </cell>
        </row>
        <row r="141">
          <cell r="B141">
            <v>15101</v>
          </cell>
          <cell r="C141" t="str">
            <v>#1/0:15KV</v>
          </cell>
          <cell r="D141" t="str">
            <v>15KV-EPR</v>
          </cell>
          <cell r="F141" t="str">
            <v>#1/0:15KV</v>
          </cell>
          <cell r="G141">
            <v>15101</v>
          </cell>
          <cell r="H141" t="str">
            <v>15KV-EPR</v>
          </cell>
          <cell r="Y141">
            <v>1.07</v>
          </cell>
          <cell r="Z141">
            <v>0.89920235727373854</v>
          </cell>
        </row>
        <row r="142">
          <cell r="B142">
            <v>15102</v>
          </cell>
          <cell r="C142" t="str">
            <v>#2/0:15KV</v>
          </cell>
          <cell r="D142" t="str">
            <v>15KV-EPR</v>
          </cell>
          <cell r="F142" t="str">
            <v>#2/0:15KV</v>
          </cell>
          <cell r="G142">
            <v>15102</v>
          </cell>
          <cell r="H142" t="str">
            <v>15KV-EPR</v>
          </cell>
          <cell r="Y142">
            <v>1.1200000000000001</v>
          </cell>
          <cell r="Z142">
            <v>0.98520345616575922</v>
          </cell>
        </row>
        <row r="143">
          <cell r="B143">
            <v>15103</v>
          </cell>
          <cell r="C143" t="str">
            <v>#3/0:15KV</v>
          </cell>
          <cell r="D143" t="str">
            <v>15KV-EPR</v>
          </cell>
          <cell r="F143" t="str">
            <v>#3/0:15KV</v>
          </cell>
          <cell r="G143">
            <v>15103</v>
          </cell>
          <cell r="H143" t="str">
            <v>15KV-EPR</v>
          </cell>
          <cell r="Y143">
            <v>1.1599999999999999</v>
          </cell>
          <cell r="Z143">
            <v>1.0568317686676063</v>
          </cell>
        </row>
        <row r="144">
          <cell r="B144">
            <v>15104</v>
          </cell>
          <cell r="C144" t="str">
            <v>#4/0:15KV</v>
          </cell>
          <cell r="D144" t="str">
            <v>15KV-EPR</v>
          </cell>
          <cell r="F144" t="str">
            <v>#4/0:15KV</v>
          </cell>
          <cell r="G144">
            <v>15104</v>
          </cell>
          <cell r="H144" t="str">
            <v>15KV-EPR</v>
          </cell>
          <cell r="Y144">
            <v>1.22</v>
          </cell>
          <cell r="Z144">
            <v>1.168986626400762</v>
          </cell>
        </row>
        <row r="145">
          <cell r="B145">
            <v>15250</v>
          </cell>
          <cell r="C145" t="str">
            <v>250:15KV</v>
          </cell>
          <cell r="D145" t="str">
            <v>15KV-EPR</v>
          </cell>
          <cell r="F145" t="str">
            <v>250:15KV</v>
          </cell>
          <cell r="G145">
            <v>15250</v>
          </cell>
          <cell r="H145" t="str">
            <v>15KV-EPR</v>
          </cell>
          <cell r="Y145">
            <v>1.27</v>
          </cell>
          <cell r="Z145">
            <v>1.2667686977437442</v>
          </cell>
        </row>
        <row r="146">
          <cell r="B146">
            <v>15350</v>
          </cell>
          <cell r="C146" t="str">
            <v>350:15KV</v>
          </cell>
          <cell r="D146" t="str">
            <v>15KV-EPR</v>
          </cell>
          <cell r="F146" t="str">
            <v>350:15KV</v>
          </cell>
          <cell r="G146">
            <v>15350</v>
          </cell>
          <cell r="H146" t="str">
            <v>15KV-EPR</v>
          </cell>
          <cell r="Y146">
            <v>1.38</v>
          </cell>
          <cell r="Z146">
            <v>1.4957122623741002</v>
          </cell>
        </row>
        <row r="147">
          <cell r="B147">
            <v>15550</v>
          </cell>
          <cell r="C147" t="str">
            <v>500:15KV</v>
          </cell>
          <cell r="D147" t="str">
            <v>15KV-EPR</v>
          </cell>
          <cell r="F147" t="str">
            <v>500:15KV</v>
          </cell>
          <cell r="G147">
            <v>15550</v>
          </cell>
          <cell r="H147" t="str">
            <v>15KV-EPR</v>
          </cell>
          <cell r="Y147">
            <v>1.5</v>
          </cell>
          <cell r="Z147">
            <v>1.7671458676442586</v>
          </cell>
        </row>
        <row r="148">
          <cell r="B148">
            <v>15750</v>
          </cell>
          <cell r="C148" t="str">
            <v>750:15KV</v>
          </cell>
          <cell r="D148" t="str">
            <v>15KV-EPR</v>
          </cell>
          <cell r="F148" t="str">
            <v>750:15KV</v>
          </cell>
          <cell r="G148">
            <v>15750</v>
          </cell>
          <cell r="H148" t="str">
            <v>15KV-EPR</v>
          </cell>
          <cell r="Y148">
            <v>1.68</v>
          </cell>
          <cell r="Z148">
            <v>2.2167077763729579</v>
          </cell>
        </row>
        <row r="149">
          <cell r="B149">
            <v>15800</v>
          </cell>
          <cell r="C149" t="str">
            <v>1000:15KV</v>
          </cell>
          <cell r="D149" t="str">
            <v>15KV-EPR</v>
          </cell>
          <cell r="F149" t="str">
            <v>1000:15KV</v>
          </cell>
          <cell r="G149">
            <v>15800</v>
          </cell>
          <cell r="H149" t="str">
            <v>15KV-EPR</v>
          </cell>
          <cell r="Y149">
            <v>1.91</v>
          </cell>
          <cell r="Z149">
            <v>2.8652110398902311</v>
          </cell>
        </row>
        <row r="150">
          <cell r="G150">
            <v>0</v>
          </cell>
          <cell r="Y150">
            <v>0</v>
          </cell>
        </row>
        <row r="151">
          <cell r="B151">
            <v>25099</v>
          </cell>
          <cell r="C151" t="str">
            <v>#1:25KV</v>
          </cell>
          <cell r="D151" t="str">
            <v>25KV-EPR</v>
          </cell>
          <cell r="F151" t="str">
            <v>#1:25KV</v>
          </cell>
          <cell r="G151">
            <v>25099</v>
          </cell>
          <cell r="H151" t="str">
            <v>25KV-EPR</v>
          </cell>
          <cell r="Y151">
            <v>1.3</v>
          </cell>
          <cell r="Z151">
            <v>1.3273228961416876</v>
          </cell>
        </row>
        <row r="152">
          <cell r="B152">
            <v>25101</v>
          </cell>
          <cell r="C152" t="str">
            <v>#1/0:25KV</v>
          </cell>
          <cell r="D152" t="str">
            <v>25KV-EPR</v>
          </cell>
          <cell r="F152" t="str">
            <v>#1/0:25KV</v>
          </cell>
          <cell r="G152">
            <v>25101</v>
          </cell>
          <cell r="H152" t="str">
            <v>25KV-EPR</v>
          </cell>
          <cell r="Y152">
            <v>1.34</v>
          </cell>
          <cell r="Z152">
            <v>1.4102609421964585</v>
          </cell>
        </row>
        <row r="153">
          <cell r="B153">
            <v>25102</v>
          </cell>
          <cell r="C153" t="str">
            <v>#2/0:25KV</v>
          </cell>
          <cell r="D153" t="str">
            <v>25KV-EPR</v>
          </cell>
          <cell r="F153" t="str">
            <v>#2/0:25KV</v>
          </cell>
          <cell r="G153">
            <v>25102</v>
          </cell>
          <cell r="H153" t="str">
            <v>25KV-EPR</v>
          </cell>
          <cell r="Y153">
            <v>1.38</v>
          </cell>
          <cell r="Z153">
            <v>1.4957122623741002</v>
          </cell>
        </row>
        <row r="154">
          <cell r="B154">
            <v>25103</v>
          </cell>
          <cell r="C154" t="str">
            <v>#3/0:25KV</v>
          </cell>
          <cell r="D154" t="str">
            <v>25KV-EPR</v>
          </cell>
          <cell r="F154" t="str">
            <v>#3/0:25KV</v>
          </cell>
          <cell r="G154">
            <v>25103</v>
          </cell>
          <cell r="H154" t="str">
            <v>25KV-EPR</v>
          </cell>
          <cell r="Y154">
            <v>1.43</v>
          </cell>
          <cell r="Z154">
            <v>1.6060607043314417</v>
          </cell>
        </row>
        <row r="155">
          <cell r="B155">
            <v>25104</v>
          </cell>
          <cell r="C155" t="str">
            <v>#4/0:25KV</v>
          </cell>
          <cell r="D155" t="str">
            <v>25KV-EPR</v>
          </cell>
          <cell r="F155" t="str">
            <v>#4/0:25KV</v>
          </cell>
          <cell r="G155">
            <v>25104</v>
          </cell>
          <cell r="H155" t="str">
            <v>25KV-EPR</v>
          </cell>
          <cell r="Y155">
            <v>1.49</v>
          </cell>
          <cell r="Z155">
            <v>1.743662462558675</v>
          </cell>
        </row>
        <row r="156">
          <cell r="B156">
            <v>25250</v>
          </cell>
          <cell r="C156" t="str">
            <v>250:25KV</v>
          </cell>
          <cell r="D156" t="str">
            <v>25KV-EPR</v>
          </cell>
          <cell r="F156" t="str">
            <v>250:25KV</v>
          </cell>
          <cell r="G156">
            <v>25250</v>
          </cell>
          <cell r="H156" t="str">
            <v>25KV-EPR</v>
          </cell>
          <cell r="Y156">
            <v>1.52</v>
          </cell>
          <cell r="Z156">
            <v>1.8145839167134645</v>
          </cell>
        </row>
        <row r="157">
          <cell r="B157">
            <v>25350</v>
          </cell>
          <cell r="C157" t="str">
            <v>350:25KV</v>
          </cell>
          <cell r="D157" t="str">
            <v>25KV-EPR</v>
          </cell>
          <cell r="F157" t="str">
            <v>350:25KV</v>
          </cell>
          <cell r="G157">
            <v>25350</v>
          </cell>
          <cell r="H157" t="str">
            <v>25KV-EPR</v>
          </cell>
          <cell r="Y157">
            <v>1.62</v>
          </cell>
          <cell r="Z157">
            <v>2.0611989400202635</v>
          </cell>
        </row>
        <row r="158">
          <cell r="B158">
            <v>25550</v>
          </cell>
          <cell r="C158" t="str">
            <v>500:25KV</v>
          </cell>
          <cell r="D158" t="str">
            <v>25KV-EPR</v>
          </cell>
          <cell r="F158" t="str">
            <v>500:25KV</v>
          </cell>
          <cell r="G158">
            <v>25550</v>
          </cell>
          <cell r="H158" t="str">
            <v>25KV-EPR</v>
          </cell>
          <cell r="Y158">
            <v>1.78</v>
          </cell>
          <cell r="Z158">
            <v>2.4884555409084754</v>
          </cell>
        </row>
        <row r="159">
          <cell r="B159">
            <v>25750</v>
          </cell>
          <cell r="C159" t="str">
            <v>750:25KV</v>
          </cell>
          <cell r="D159" t="str">
            <v>25KV-EPR</v>
          </cell>
          <cell r="F159" t="str">
            <v>750:25KV</v>
          </cell>
          <cell r="G159">
            <v>25750</v>
          </cell>
          <cell r="H159" t="str">
            <v>25KV-EPR</v>
          </cell>
          <cell r="Y159">
            <v>2</v>
          </cell>
          <cell r="Z159">
            <v>3.1415926535897931</v>
          </cell>
        </row>
        <row r="160">
          <cell r="B160">
            <v>25800</v>
          </cell>
          <cell r="C160">
            <v>0</v>
          </cell>
          <cell r="G160">
            <v>25800</v>
          </cell>
          <cell r="H160" t="str">
            <v>25KV-EPR</v>
          </cell>
        </row>
        <row r="161">
          <cell r="G161">
            <v>0</v>
          </cell>
          <cell r="Y161">
            <v>0</v>
          </cell>
        </row>
        <row r="162">
          <cell r="B162">
            <v>50000</v>
          </cell>
          <cell r="C162" t="str">
            <v xml:space="preserve">2/C-#14 </v>
          </cell>
          <cell r="F162" t="str">
            <v xml:space="preserve">2/C-#14 </v>
          </cell>
          <cell r="G162">
            <v>50000</v>
          </cell>
          <cell r="H162" t="str">
            <v>XHHW</v>
          </cell>
          <cell r="I162">
            <v>0.40500000000000003</v>
          </cell>
          <cell r="J162">
            <v>0.12882493375126647</v>
          </cell>
          <cell r="W162">
            <v>0.40500000000000003</v>
          </cell>
          <cell r="X162">
            <v>0.12882493375126647</v>
          </cell>
        </row>
        <row r="163">
          <cell r="B163">
            <v>50010</v>
          </cell>
          <cell r="C163" t="str">
            <v xml:space="preserve">3/C-#14 </v>
          </cell>
          <cell r="F163" t="str">
            <v xml:space="preserve">3/C-#14 </v>
          </cell>
          <cell r="G163">
            <v>50010</v>
          </cell>
          <cell r="H163" t="str">
            <v>XHHW</v>
          </cell>
          <cell r="I163">
            <v>0.39</v>
          </cell>
          <cell r="J163">
            <v>0.1194590606527519</v>
          </cell>
          <cell r="W163">
            <v>0.39</v>
          </cell>
          <cell r="X163">
            <v>0.1194590606527519</v>
          </cell>
        </row>
        <row r="164">
          <cell r="B164">
            <v>50020</v>
          </cell>
          <cell r="C164" t="str">
            <v xml:space="preserve">4/C-#14 </v>
          </cell>
          <cell r="F164" t="str">
            <v xml:space="preserve">4/C-#14 </v>
          </cell>
          <cell r="G164">
            <v>50020</v>
          </cell>
          <cell r="H164" t="str">
            <v>XHHW</v>
          </cell>
          <cell r="I164">
            <v>0.43</v>
          </cell>
          <cell r="J164">
            <v>0.14522012041218818</v>
          </cell>
          <cell r="W164">
            <v>0.43</v>
          </cell>
          <cell r="X164">
            <v>0.14522012041218818</v>
          </cell>
        </row>
        <row r="165">
          <cell r="B165">
            <v>50030</v>
          </cell>
          <cell r="C165" t="str">
            <v xml:space="preserve">5/C-#14 </v>
          </cell>
          <cell r="F165" t="str">
            <v xml:space="preserve">5/C-#14 </v>
          </cell>
          <cell r="G165">
            <v>50030</v>
          </cell>
          <cell r="H165" t="str">
            <v>XHHW</v>
          </cell>
          <cell r="I165">
            <v>0.46500000000000002</v>
          </cell>
          <cell r="J165">
            <v>0.16982271788061329</v>
          </cell>
          <cell r="W165">
            <v>0.46500000000000002</v>
          </cell>
          <cell r="X165">
            <v>0.16982271788061329</v>
          </cell>
        </row>
        <row r="166">
          <cell r="B166">
            <v>50040</v>
          </cell>
          <cell r="C166" t="str">
            <v xml:space="preserve">7/C-#14 </v>
          </cell>
          <cell r="F166" t="str">
            <v xml:space="preserve">7/C-#14 </v>
          </cell>
          <cell r="G166">
            <v>50040</v>
          </cell>
          <cell r="H166" t="str">
            <v>XHHW</v>
          </cell>
          <cell r="I166">
            <v>0.59</v>
          </cell>
          <cell r="J166">
            <v>0.27339710067865169</v>
          </cell>
          <cell r="W166">
            <v>0.59</v>
          </cell>
          <cell r="X166">
            <v>0.27339710067865169</v>
          </cell>
        </row>
        <row r="167">
          <cell r="B167">
            <v>50050</v>
          </cell>
          <cell r="C167" t="str">
            <v xml:space="preserve">9/C-#14 </v>
          </cell>
          <cell r="F167" t="str">
            <v xml:space="preserve">9/C-#14 </v>
          </cell>
          <cell r="G167">
            <v>50050</v>
          </cell>
          <cell r="H167" t="str">
            <v>XHHW</v>
          </cell>
          <cell r="I167">
            <v>0.62</v>
          </cell>
          <cell r="J167">
            <v>0.30190705400997914</v>
          </cell>
          <cell r="W167">
            <v>0.62</v>
          </cell>
          <cell r="X167">
            <v>0.30190705400997914</v>
          </cell>
        </row>
        <row r="168">
          <cell r="B168">
            <v>50060</v>
          </cell>
          <cell r="C168" t="str">
            <v>12/C-#14</v>
          </cell>
          <cell r="F168" t="str">
            <v>12/C-#14</v>
          </cell>
          <cell r="G168">
            <v>50060</v>
          </cell>
          <cell r="H168" t="str">
            <v>XHHW</v>
          </cell>
          <cell r="I168">
            <v>0.69</v>
          </cell>
          <cell r="J168">
            <v>0.37392806559352504</v>
          </cell>
          <cell r="W168">
            <v>0.69</v>
          </cell>
          <cell r="X168">
            <v>0.37392806559352504</v>
          </cell>
        </row>
        <row r="169">
          <cell r="B169">
            <v>50070</v>
          </cell>
          <cell r="C169" t="str">
            <v>15/C-#14</v>
          </cell>
          <cell r="F169" t="str">
            <v>15/C-#14</v>
          </cell>
          <cell r="G169">
            <v>50070</v>
          </cell>
          <cell r="H169" t="str">
            <v>XHHW</v>
          </cell>
          <cell r="I169">
            <v>0.73</v>
          </cell>
          <cell r="J169">
            <v>0.41853868127450011</v>
          </cell>
          <cell r="W169">
            <v>0.73</v>
          </cell>
          <cell r="X169">
            <v>0.41853868127450011</v>
          </cell>
        </row>
        <row r="170">
          <cell r="B170">
            <v>50080</v>
          </cell>
          <cell r="C170" t="str">
            <v xml:space="preserve">19/C-#14 </v>
          </cell>
          <cell r="F170" t="str">
            <v xml:space="preserve">19/C-#14 </v>
          </cell>
          <cell r="G170">
            <v>50080</v>
          </cell>
          <cell r="H170" t="str">
            <v>XHHW</v>
          </cell>
          <cell r="I170">
            <v>0.8</v>
          </cell>
          <cell r="J170">
            <v>0.50265482457436694</v>
          </cell>
          <cell r="W170">
            <v>0.8</v>
          </cell>
          <cell r="X170">
            <v>0.50265482457436694</v>
          </cell>
        </row>
        <row r="171">
          <cell r="B171">
            <v>50090</v>
          </cell>
          <cell r="C171" t="str">
            <v>25/C-#14</v>
          </cell>
          <cell r="F171" t="str">
            <v>25/C-#14</v>
          </cell>
          <cell r="G171">
            <v>50090</v>
          </cell>
          <cell r="H171" t="str">
            <v>XHHW</v>
          </cell>
          <cell r="I171">
            <v>0.98499999999999999</v>
          </cell>
          <cell r="J171">
            <v>0.76201293308228923</v>
          </cell>
          <cell r="W171">
            <v>0.98499999999999999</v>
          </cell>
          <cell r="X171">
            <v>0.76201293308228923</v>
          </cell>
        </row>
        <row r="172">
          <cell r="B172">
            <v>50100</v>
          </cell>
          <cell r="C172" t="str">
            <v>30/C-#14</v>
          </cell>
          <cell r="F172" t="str">
            <v>30/C-#14</v>
          </cell>
          <cell r="G172">
            <v>50100</v>
          </cell>
          <cell r="H172" t="str">
            <v>XHHW</v>
          </cell>
          <cell r="I172">
            <v>1.05</v>
          </cell>
          <cell r="J172">
            <v>0.86590147514568672</v>
          </cell>
          <cell r="W172">
            <v>1.05</v>
          </cell>
          <cell r="X172">
            <v>0.86590147514568672</v>
          </cell>
        </row>
        <row r="173">
          <cell r="B173">
            <v>50110</v>
          </cell>
          <cell r="C173" t="str">
            <v>37/C-#14</v>
          </cell>
          <cell r="F173" t="str">
            <v>37/C-#14</v>
          </cell>
          <cell r="G173">
            <v>50110</v>
          </cell>
          <cell r="H173" t="str">
            <v>XHHW</v>
          </cell>
          <cell r="I173">
            <v>1.1299999999999999</v>
          </cell>
          <cell r="J173">
            <v>1.0028749148422014</v>
          </cell>
          <cell r="W173">
            <v>1.1299999999999999</v>
          </cell>
          <cell r="X173">
            <v>1.0028749148422014</v>
          </cell>
        </row>
        <row r="174">
          <cell r="B174">
            <v>50120</v>
          </cell>
          <cell r="C174" t="str">
            <v xml:space="preserve">3/C-#12 </v>
          </cell>
          <cell r="F174" t="str">
            <v xml:space="preserve">3/C-#12 </v>
          </cell>
          <cell r="G174">
            <v>50120</v>
          </cell>
          <cell r="H174" t="str">
            <v>XHHW</v>
          </cell>
          <cell r="I174">
            <v>0.435</v>
          </cell>
          <cell r="J174">
            <v>0.14861696746888214</v>
          </cell>
          <cell r="W174">
            <v>0.435</v>
          </cell>
          <cell r="X174">
            <v>0.14861696746888214</v>
          </cell>
        </row>
        <row r="175">
          <cell r="B175">
            <v>50130</v>
          </cell>
          <cell r="C175" t="str">
            <v xml:space="preserve">4/C-#12 </v>
          </cell>
          <cell r="F175" t="str">
            <v xml:space="preserve">4/C-#12 </v>
          </cell>
          <cell r="G175">
            <v>50130</v>
          </cell>
          <cell r="H175" t="str">
            <v>XHHW</v>
          </cell>
          <cell r="I175">
            <v>0.47499999999999998</v>
          </cell>
          <cell r="J175">
            <v>0.17720546061654927</v>
          </cell>
          <cell r="W175">
            <v>0.47499999999999998</v>
          </cell>
          <cell r="X175">
            <v>0.17720546061654927</v>
          </cell>
        </row>
        <row r="176">
          <cell r="B176">
            <v>50140</v>
          </cell>
          <cell r="C176" t="str">
            <v xml:space="preserve">5/C-#12 </v>
          </cell>
          <cell r="F176" t="str">
            <v xml:space="preserve">5/C-#12 </v>
          </cell>
          <cell r="G176">
            <v>50140</v>
          </cell>
          <cell r="H176" t="str">
            <v>XHHW</v>
          </cell>
          <cell r="I176">
            <v>0.52</v>
          </cell>
          <cell r="J176">
            <v>0.21237166338267005</v>
          </cell>
          <cell r="W176">
            <v>0.52</v>
          </cell>
          <cell r="X176">
            <v>0.21237166338267005</v>
          </cell>
        </row>
        <row r="177">
          <cell r="B177">
            <v>50150</v>
          </cell>
          <cell r="C177" t="str">
            <v xml:space="preserve">12/C-#12 </v>
          </cell>
          <cell r="F177" t="str">
            <v xml:space="preserve">12/C-#12 </v>
          </cell>
          <cell r="G177">
            <v>50150</v>
          </cell>
          <cell r="H177" t="str">
            <v>XHHW</v>
          </cell>
          <cell r="I177">
            <v>0.78</v>
          </cell>
          <cell r="J177">
            <v>0.4778362426110076</v>
          </cell>
          <cell r="W177">
            <v>0.78</v>
          </cell>
          <cell r="X177">
            <v>0.4778362426110076</v>
          </cell>
        </row>
        <row r="178">
          <cell r="B178">
            <v>50160</v>
          </cell>
          <cell r="C178" t="str">
            <v xml:space="preserve">3/C-#10 </v>
          </cell>
          <cell r="F178" t="str">
            <v xml:space="preserve">3/C-#10 </v>
          </cell>
          <cell r="G178">
            <v>50160</v>
          </cell>
          <cell r="H178" t="str">
            <v>XHHW</v>
          </cell>
          <cell r="I178">
            <v>0.52600000000000002</v>
          </cell>
          <cell r="J178">
            <v>0.21730082225615244</v>
          </cell>
          <cell r="W178">
            <v>0.52600000000000002</v>
          </cell>
          <cell r="X178">
            <v>0.21730082225615244</v>
          </cell>
        </row>
        <row r="179">
          <cell r="B179">
            <v>50170</v>
          </cell>
          <cell r="C179" t="str">
            <v xml:space="preserve">4/C-#10 </v>
          </cell>
          <cell r="F179" t="str">
            <v xml:space="preserve">4/C-#10 </v>
          </cell>
          <cell r="G179">
            <v>50170</v>
          </cell>
          <cell r="H179" t="str">
            <v>XHHW</v>
          </cell>
          <cell r="I179">
            <v>0.56000000000000005</v>
          </cell>
          <cell r="J179">
            <v>0.2463008640414398</v>
          </cell>
          <cell r="W179">
            <v>0.56000000000000005</v>
          </cell>
          <cell r="X179">
            <v>0.2463008640414398</v>
          </cell>
        </row>
        <row r="180">
          <cell r="B180">
            <v>50180</v>
          </cell>
          <cell r="C180" t="str">
            <v xml:space="preserve">9/C-#10 </v>
          </cell>
          <cell r="F180" t="str">
            <v xml:space="preserve">9/C-#10 </v>
          </cell>
          <cell r="G180">
            <v>50180</v>
          </cell>
          <cell r="H180" t="str">
            <v>XHHW</v>
          </cell>
          <cell r="I180">
            <v>0.78500000000000003</v>
          </cell>
          <cell r="J180">
            <v>0.48398198323959257</v>
          </cell>
          <cell r="W180">
            <v>0.78500000000000003</v>
          </cell>
          <cell r="X180">
            <v>0.48398198323959257</v>
          </cell>
        </row>
        <row r="181">
          <cell r="B181">
            <v>50190</v>
          </cell>
          <cell r="C181" t="str">
            <v xml:space="preserve">12/C-#10 </v>
          </cell>
          <cell r="F181" t="str">
            <v xml:space="preserve">12/C-#10 </v>
          </cell>
          <cell r="G181">
            <v>50190</v>
          </cell>
          <cell r="H181" t="str">
            <v>XHHW</v>
          </cell>
          <cell r="I181">
            <v>0.91</v>
          </cell>
          <cell r="J181">
            <v>0.65038821910942701</v>
          </cell>
          <cell r="W181">
            <v>0.91</v>
          </cell>
          <cell r="X181">
            <v>0.65038821910942701</v>
          </cell>
        </row>
        <row r="182">
          <cell r="B182">
            <v>50200</v>
          </cell>
          <cell r="C182" t="str">
            <v xml:space="preserve">4/C-#8 </v>
          </cell>
          <cell r="F182" t="str">
            <v xml:space="preserve">4/C-#8 </v>
          </cell>
          <cell r="G182">
            <v>50200</v>
          </cell>
          <cell r="H182" t="str">
            <v>XHHW</v>
          </cell>
          <cell r="I182">
            <v>0.747</v>
          </cell>
          <cell r="J182">
            <v>0.43825924375924669</v>
          </cell>
          <cell r="W182">
            <v>0.747</v>
          </cell>
          <cell r="X182">
            <v>0.43825924375924669</v>
          </cell>
        </row>
        <row r="183">
          <cell r="B183">
            <v>50210</v>
          </cell>
          <cell r="C183" t="str">
            <v xml:space="preserve">4/C-#6 </v>
          </cell>
          <cell r="F183" t="str">
            <v xml:space="preserve">4/C-#6 </v>
          </cell>
          <cell r="G183">
            <v>50210</v>
          </cell>
          <cell r="H183" t="str">
            <v>XHHW</v>
          </cell>
          <cell r="I183">
            <v>0.88200000000000001</v>
          </cell>
          <cell r="J183">
            <v>0.61098008086279665</v>
          </cell>
          <cell r="W183">
            <v>0.88200000000000001</v>
          </cell>
          <cell r="X183">
            <v>0.61098008086279665</v>
          </cell>
        </row>
        <row r="184">
          <cell r="B184">
            <v>50220</v>
          </cell>
          <cell r="C184" t="str">
            <v xml:space="preserve">4/C-#4 </v>
          </cell>
          <cell r="F184" t="str">
            <v xml:space="preserve">4/C-#4 </v>
          </cell>
          <cell r="G184">
            <v>50220</v>
          </cell>
          <cell r="H184" t="str">
            <v>XHHW</v>
          </cell>
          <cell r="I184">
            <v>0.96</v>
          </cell>
          <cell r="J184">
            <v>0.7238229473870883</v>
          </cell>
          <cell r="W184">
            <v>0.96</v>
          </cell>
          <cell r="X184">
            <v>0.7238229473870883</v>
          </cell>
        </row>
        <row r="185">
          <cell r="B185">
            <v>50230</v>
          </cell>
          <cell r="C185" t="str">
            <v xml:space="preserve">4/C-#2 </v>
          </cell>
          <cell r="F185" t="str">
            <v xml:space="preserve">4/C-#2 </v>
          </cell>
          <cell r="G185">
            <v>50230</v>
          </cell>
          <cell r="H185" t="str">
            <v>XHHW</v>
          </cell>
          <cell r="I185">
            <v>1.1100000000000001</v>
          </cell>
          <cell r="J185">
            <v>0.96768907712199614</v>
          </cell>
          <cell r="W185">
            <v>1.1100000000000001</v>
          </cell>
          <cell r="X185">
            <v>0.96768907712199614</v>
          </cell>
        </row>
        <row r="186">
          <cell r="B186">
            <v>50240</v>
          </cell>
          <cell r="C186" t="str">
            <v xml:space="preserve">4/C-#1 </v>
          </cell>
          <cell r="F186" t="str">
            <v xml:space="preserve">4/C-#1 </v>
          </cell>
          <cell r="G186">
            <v>50240</v>
          </cell>
          <cell r="H186" t="str">
            <v>XHHW</v>
          </cell>
          <cell r="I186">
            <v>1.2350000000000001</v>
          </cell>
          <cell r="J186">
            <v>1.1979089137678733</v>
          </cell>
          <cell r="W186">
            <v>1.2350000000000001</v>
          </cell>
          <cell r="X186">
            <v>1.1979089137678733</v>
          </cell>
        </row>
        <row r="187">
          <cell r="B187">
            <v>50250</v>
          </cell>
          <cell r="C187" t="str">
            <v xml:space="preserve">4/C-#1/0  </v>
          </cell>
          <cell r="F187" t="str">
            <v xml:space="preserve">4/C-#1/0  </v>
          </cell>
          <cell r="G187">
            <v>50250</v>
          </cell>
          <cell r="H187" t="str">
            <v>XHHW</v>
          </cell>
          <cell r="I187">
            <v>1.34</v>
          </cell>
          <cell r="J187">
            <v>1.4102609421964585</v>
          </cell>
          <cell r="W187">
            <v>1.34</v>
          </cell>
          <cell r="X187">
            <v>1.4102609421964585</v>
          </cell>
        </row>
        <row r="188">
          <cell r="B188">
            <v>50260</v>
          </cell>
          <cell r="C188" t="str">
            <v xml:space="preserve">4/C-#2/0  </v>
          </cell>
          <cell r="F188" t="str">
            <v xml:space="preserve">4/C-#2/0  </v>
          </cell>
          <cell r="G188">
            <v>50260</v>
          </cell>
          <cell r="H188" t="str">
            <v>XHHW</v>
          </cell>
          <cell r="I188">
            <v>1.45</v>
          </cell>
          <cell r="J188">
            <v>1.6512996385431351</v>
          </cell>
          <cell r="W188">
            <v>1.45</v>
          </cell>
          <cell r="X188">
            <v>1.6512996385431351</v>
          </cell>
        </row>
        <row r="189">
          <cell r="B189">
            <v>50270</v>
          </cell>
          <cell r="C189" t="str">
            <v xml:space="preserve">4/C-#3/0  </v>
          </cell>
          <cell r="F189" t="str">
            <v xml:space="preserve">4/C-#3/0  </v>
          </cell>
          <cell r="G189">
            <v>50270</v>
          </cell>
          <cell r="H189" t="str">
            <v>XHHW</v>
          </cell>
          <cell r="I189">
            <v>1.57</v>
          </cell>
          <cell r="J189">
            <v>1.9359279329583703</v>
          </cell>
          <cell r="W189">
            <v>1.57</v>
          </cell>
          <cell r="X189">
            <v>1.9359279329583703</v>
          </cell>
        </row>
        <row r="190">
          <cell r="B190">
            <v>50280</v>
          </cell>
          <cell r="C190" t="str">
            <v xml:space="preserve">4/C-#4/0  </v>
          </cell>
          <cell r="F190" t="str">
            <v xml:space="preserve">4/C-#4/0  </v>
          </cell>
          <cell r="G190">
            <v>50280</v>
          </cell>
          <cell r="H190" t="str">
            <v>XHHW</v>
          </cell>
          <cell r="I190">
            <v>1.7649999999999999</v>
          </cell>
          <cell r="J190">
            <v>2.4466919935698157</v>
          </cell>
          <cell r="W190">
            <v>1.7649999999999999</v>
          </cell>
          <cell r="X190">
            <v>2.4466919935698157</v>
          </cell>
        </row>
        <row r="191">
          <cell r="B191">
            <v>50290</v>
          </cell>
          <cell r="C191" t="str">
            <v xml:space="preserve">4/C-250  </v>
          </cell>
          <cell r="F191" t="str">
            <v xml:space="preserve">4/C-250  </v>
          </cell>
          <cell r="G191">
            <v>50290</v>
          </cell>
          <cell r="H191" t="str">
            <v>XHHW</v>
          </cell>
          <cell r="I191">
            <v>1.93</v>
          </cell>
          <cell r="J191">
            <v>2.9255296188391551</v>
          </cell>
          <cell r="W191">
            <v>1.93</v>
          </cell>
          <cell r="X191">
            <v>2.9255296188391551</v>
          </cell>
        </row>
        <row r="192">
          <cell r="B192">
            <v>50300</v>
          </cell>
          <cell r="C192" t="str">
            <v xml:space="preserve">4/C-350  </v>
          </cell>
          <cell r="F192" t="str">
            <v xml:space="preserve">4/C-350  </v>
          </cell>
          <cell r="G192">
            <v>50300</v>
          </cell>
          <cell r="H192" t="str">
            <v>XHHW</v>
          </cell>
          <cell r="I192">
            <v>2.1800000000000002</v>
          </cell>
          <cell r="J192">
            <v>3.7325262317300338</v>
          </cell>
          <cell r="W192">
            <v>2.1800000000000002</v>
          </cell>
          <cell r="X192">
            <v>3.7325262317300338</v>
          </cell>
        </row>
        <row r="193">
          <cell r="B193">
            <v>50310</v>
          </cell>
          <cell r="C193" t="str">
            <v xml:space="preserve">4/C-500  </v>
          </cell>
          <cell r="F193" t="str">
            <v xml:space="preserve">4/C-500  </v>
          </cell>
          <cell r="G193">
            <v>50310</v>
          </cell>
          <cell r="H193" t="str">
            <v>XHHW</v>
          </cell>
          <cell r="I193">
            <v>2.448</v>
          </cell>
          <cell r="J193">
            <v>4.7066587153845418</v>
          </cell>
          <cell r="W193">
            <v>2.448</v>
          </cell>
          <cell r="X193">
            <v>4.7066587153845418</v>
          </cell>
        </row>
        <row r="194">
          <cell r="Y194">
            <v>0</v>
          </cell>
        </row>
      </sheetData>
      <sheetData sheetId="10"/>
      <sheetData sheetId="11">
        <row r="57">
          <cell r="G57">
            <v>0.5</v>
          </cell>
          <cell r="H57">
            <v>0.5</v>
          </cell>
          <cell r="R57" t="str">
            <v>GRC</v>
          </cell>
        </row>
        <row r="58">
          <cell r="G58">
            <v>0.75</v>
          </cell>
          <cell r="H58">
            <v>0.75</v>
          </cell>
          <cell r="R58" t="str">
            <v>PCS</v>
          </cell>
        </row>
        <row r="59">
          <cell r="G59">
            <v>1</v>
          </cell>
          <cell r="H59">
            <v>1</v>
          </cell>
          <cell r="R59" t="str">
            <v>PVC_40</v>
          </cell>
        </row>
        <row r="60">
          <cell r="G60">
            <v>1.5</v>
          </cell>
          <cell r="H60">
            <v>1.5</v>
          </cell>
          <cell r="R60" t="str">
            <v>SLT</v>
          </cell>
        </row>
        <row r="61">
          <cell r="G61">
            <v>2</v>
          </cell>
          <cell r="H61">
            <v>2</v>
          </cell>
          <cell r="R61" t="str">
            <v>ENT</v>
          </cell>
        </row>
        <row r="62">
          <cell r="G62">
            <v>2.5</v>
          </cell>
          <cell r="H62">
            <v>2.5</v>
          </cell>
          <cell r="R62" t="str">
            <v>NFC</v>
          </cell>
        </row>
        <row r="63">
          <cell r="G63">
            <v>3</v>
          </cell>
          <cell r="H63">
            <v>3</v>
          </cell>
          <cell r="R63" t="str">
            <v>RAC</v>
          </cell>
        </row>
        <row r="64">
          <cell r="G64">
            <v>3.5</v>
          </cell>
          <cell r="H64">
            <v>3.5</v>
          </cell>
          <cell r="R64" t="str">
            <v>FLX</v>
          </cell>
        </row>
        <row r="65">
          <cell r="G65">
            <v>4</v>
          </cell>
          <cell r="H65">
            <v>4</v>
          </cell>
          <cell r="R65" t="str">
            <v>ARM</v>
          </cell>
        </row>
        <row r="66">
          <cell r="G66">
            <v>5</v>
          </cell>
          <cell r="H66">
            <v>5</v>
          </cell>
          <cell r="R66" t="str">
            <v>EMT</v>
          </cell>
        </row>
        <row r="67">
          <cell r="G67">
            <v>6</v>
          </cell>
          <cell r="H67">
            <v>6</v>
          </cell>
          <cell r="R67" t="str">
            <v>IMC</v>
          </cell>
        </row>
        <row r="68">
          <cell r="R68" t="str">
            <v>PVC_80</v>
          </cell>
        </row>
        <row r="69">
          <cell r="R69" t="str">
            <v>EFLX</v>
          </cell>
        </row>
        <row r="70">
          <cell r="R70" t="str">
            <v>PCA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Test"/>
      <sheetName val="Startup"/>
      <sheetName val="Work"/>
      <sheetName val="ErrorReport"/>
      <sheetName val="RoutingList"/>
      <sheetName val="DataSheet"/>
      <sheetName val="ReservoirConduitData"/>
      <sheetName val="Instructions"/>
      <sheetName val="Print - Specs"/>
      <sheetName val="Cost Estimate"/>
      <sheetName val="NumberChart"/>
      <sheetName val="Wires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Version History"/>
    </sheetNames>
    <sheetDataSet>
      <sheetData sheetId="0"/>
      <sheetData sheetId="1"/>
      <sheetData sheetId="2">
        <row r="37">
          <cell r="K37" t="str">
            <v>New</v>
          </cell>
          <cell r="M37" t="str">
            <v>RGS</v>
          </cell>
          <cell r="P37">
            <v>480</v>
          </cell>
        </row>
        <row r="38">
          <cell r="K38" t="str">
            <v>Existing</v>
          </cell>
          <cell r="M38" t="str">
            <v>PVC-40</v>
          </cell>
          <cell r="P38">
            <v>120</v>
          </cell>
        </row>
        <row r="39">
          <cell r="K39" t="str">
            <v>Revised</v>
          </cell>
          <cell r="M39" t="str">
            <v>PVC-80</v>
          </cell>
          <cell r="P39">
            <v>208</v>
          </cell>
        </row>
        <row r="40">
          <cell r="K40" t="str">
            <v>Deleted</v>
          </cell>
          <cell r="P40">
            <v>240</v>
          </cell>
        </row>
        <row r="41">
          <cell r="K41" t="str">
            <v>P</v>
          </cell>
          <cell r="P41">
            <v>24</v>
          </cell>
        </row>
        <row r="42">
          <cell r="P42">
            <v>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F16C4-779D-4BB1-B072-0B98B96DDB4D}">
  <sheetPr codeName="Sheet19"/>
  <dimension ref="B1:AS2499"/>
  <sheetViews>
    <sheetView showZeros="0" tabSelected="1" view="pageBreakPreview" zoomScale="70" zoomScaleNormal="70" zoomScaleSheetLayoutView="70" workbookViewId="0">
      <selection activeCell="C1" sqref="C1:Q1048576"/>
    </sheetView>
  </sheetViews>
  <sheetFormatPr defaultColWidth="9.26953125" defaultRowHeight="12.65" customHeight="1" x14ac:dyDescent="0.25"/>
  <cols>
    <col min="1" max="2" width="9.26953125" style="1"/>
    <col min="3" max="3" width="11.7265625" style="4" customWidth="1"/>
    <col min="4" max="4" width="13.453125" style="4" customWidth="1"/>
    <col min="5" max="5" width="6.6328125" style="4" customWidth="1"/>
    <col min="6" max="6" width="5.7265625" style="107" customWidth="1"/>
    <col min="7" max="7" width="12.7265625" style="4" customWidth="1"/>
    <col min="8" max="8" width="10.54296875" style="4" customWidth="1"/>
    <col min="9" max="10" width="5.7265625" style="4" customWidth="1"/>
    <col min="11" max="11" width="10.7265625" style="4" customWidth="1"/>
    <col min="12" max="12" width="6.7265625" style="4" customWidth="1"/>
    <col min="13" max="13" width="4.26953125" style="4" customWidth="1"/>
    <col min="14" max="14" width="13.54296875" style="4" customWidth="1"/>
    <col min="15" max="15" width="3.26953125" style="4" customWidth="1"/>
    <col min="16" max="16" width="34.7265625" style="4" customWidth="1"/>
    <col min="17" max="17" width="18.453125" style="4" customWidth="1"/>
    <col min="18" max="18" width="10.7265625" style="4" customWidth="1"/>
    <col min="19" max="22" width="9.26953125" style="1"/>
    <col min="23" max="24" width="80.7265625" style="1" customWidth="1"/>
    <col min="25" max="25" width="11.7265625" style="1" customWidth="1"/>
    <col min="26" max="39" width="9.26953125" style="1"/>
    <col min="40" max="42" width="80.7265625" style="1" customWidth="1"/>
    <col min="43" max="44" width="9.26953125" style="1"/>
    <col min="45" max="45" width="11.7265625" style="1" customWidth="1"/>
    <col min="46" max="16384" width="9.26953125" style="1"/>
  </cols>
  <sheetData>
    <row r="1" spans="2:45" ht="9" customHeight="1" x14ac:dyDescent="0.5"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AD1" s="5"/>
    </row>
    <row r="2" spans="2:45" s="8" customFormat="1" ht="26.25" customHeight="1" x14ac:dyDescent="0.5">
      <c r="B2" s="1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Z2" s="1"/>
      <c r="AS2" s="9"/>
    </row>
    <row r="3" spans="2:45" s="8" customFormat="1" ht="26.25" customHeight="1" x14ac:dyDescent="0.5">
      <c r="B3" s="1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Z3" s="1"/>
      <c r="AS3" s="1"/>
    </row>
    <row r="4" spans="2:45" s="8" customFormat="1" ht="26.25" customHeight="1" x14ac:dyDescent="0.5">
      <c r="B4" s="1"/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Z4" s="10"/>
      <c r="AS4" s="9"/>
    </row>
    <row r="5" spans="2:45" s="8" customFormat="1" ht="26.25" customHeight="1" x14ac:dyDescent="0.5">
      <c r="B5" s="1"/>
      <c r="C5" s="6" t="str">
        <f>IF([1]Startup!F6&lt;&gt;"","AREA "&amp;[1]Startup!F6,"")</f>
        <v>AREA 63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Z5" s="10"/>
      <c r="AS5" s="1"/>
    </row>
    <row r="6" spans="2:45" s="8" customFormat="1" ht="26.25" customHeight="1" x14ac:dyDescent="0.5">
      <c r="B6" s="1"/>
      <c r="C6" s="2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Z6" s="10"/>
      <c r="AS6" s="1"/>
    </row>
    <row r="7" spans="2:45" s="8" customFormat="1" ht="26.25" customHeight="1" x14ac:dyDescent="0.55000000000000004">
      <c r="B7" s="1"/>
      <c r="C7" s="2"/>
      <c r="D7" s="13" t="s">
        <v>2</v>
      </c>
      <c r="E7" s="13"/>
      <c r="F7" s="13"/>
      <c r="G7" s="13"/>
      <c r="H7" s="13"/>
      <c r="I7" s="13"/>
      <c r="J7" s="13"/>
      <c r="K7" s="12"/>
      <c r="L7" s="11"/>
      <c r="M7" s="11"/>
      <c r="N7" s="11"/>
      <c r="O7" s="11"/>
      <c r="P7" s="11"/>
      <c r="Q7" s="2"/>
      <c r="R7" s="7"/>
      <c r="Z7" s="10"/>
      <c r="AS7" s="1"/>
    </row>
    <row r="8" spans="2:45" s="8" customFormat="1" ht="26.25" customHeight="1" x14ac:dyDescent="0.5">
      <c r="B8" s="1"/>
      <c r="C8" s="2"/>
      <c r="D8" s="2"/>
      <c r="E8" s="2"/>
      <c r="F8" s="2"/>
      <c r="G8" s="2"/>
      <c r="H8" s="2"/>
      <c r="I8" s="2"/>
      <c r="J8" s="2"/>
      <c r="K8" s="14"/>
      <c r="L8" s="3"/>
      <c r="M8" s="14"/>
      <c r="N8" s="14"/>
      <c r="O8" s="14"/>
      <c r="P8" s="14"/>
      <c r="Q8" s="2"/>
      <c r="R8" s="14"/>
      <c r="Z8" s="10"/>
      <c r="AS8" s="1"/>
    </row>
    <row r="9" spans="2:45" s="8" customFormat="1" ht="26.25" customHeight="1" x14ac:dyDescent="0.55000000000000004">
      <c r="B9" s="1"/>
      <c r="C9" s="2"/>
      <c r="D9" s="13" t="s">
        <v>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"/>
      <c r="Z9" s="10"/>
      <c r="AS9" s="1"/>
    </row>
    <row r="10" spans="2:45" s="8" customFormat="1" ht="26.25" customHeight="1" x14ac:dyDescent="0.55000000000000004">
      <c r="B10" s="1"/>
      <c r="C10" s="2"/>
      <c r="D10" s="15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Z10" s="10"/>
      <c r="AC10" s="16"/>
      <c r="AS10" s="1"/>
    </row>
    <row r="11" spans="2:45" s="8" customFormat="1" ht="26.25" customHeight="1" x14ac:dyDescent="0.5">
      <c r="B11" s="1"/>
      <c r="C11" s="2"/>
      <c r="D11" s="17" t="s">
        <v>4</v>
      </c>
      <c r="E11" s="2"/>
      <c r="F11" s="3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Z11" s="10"/>
      <c r="AC11" s="18"/>
      <c r="AS11" s="1"/>
    </row>
    <row r="12" spans="2:45" s="8" customFormat="1" ht="26.25" customHeight="1" x14ac:dyDescent="0.5">
      <c r="B12" s="1"/>
      <c r="C12" s="2"/>
      <c r="D12" s="2"/>
      <c r="E12" s="2"/>
      <c r="F12" s="3" t="s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Z12" s="10"/>
      <c r="AS12" s="1"/>
    </row>
    <row r="13" spans="2:45" s="8" customFormat="1" ht="26.25" customHeight="1" x14ac:dyDescent="0.5">
      <c r="B13" s="1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4"/>
      <c r="Z13" s="10"/>
      <c r="AS13" s="1"/>
    </row>
    <row r="14" spans="2:45" s="8" customFormat="1" ht="26.25" customHeight="1" x14ac:dyDescent="0.5">
      <c r="B14" s="1"/>
      <c r="C14" s="2"/>
      <c r="D14" s="17" t="s">
        <v>7</v>
      </c>
      <c r="E14" s="2"/>
      <c r="F14" s="3" t="s">
        <v>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4"/>
      <c r="Z14" s="10"/>
      <c r="AS14" s="1"/>
    </row>
    <row r="15" spans="2:45" s="8" customFormat="1" ht="26.25" customHeight="1" x14ac:dyDescent="0.5">
      <c r="B15" s="1"/>
      <c r="C15" s="2"/>
      <c r="D15" s="2"/>
      <c r="E15" s="2"/>
      <c r="F15" s="3" t="s">
        <v>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9"/>
      <c r="W15" s="16"/>
      <c r="Z15" s="10"/>
      <c r="AS15" s="1"/>
    </row>
    <row r="16" spans="2:45" s="8" customFormat="1" ht="26.25" customHeight="1" x14ac:dyDescent="0.5">
      <c r="B16" s="1"/>
      <c r="C16" s="20"/>
      <c r="D16" s="2"/>
      <c r="E16" s="2"/>
      <c r="F16" s="3" t="s">
        <v>10</v>
      </c>
      <c r="G16" s="2"/>
      <c r="H16" s="2"/>
      <c r="I16" s="2"/>
      <c r="J16" s="2" t="s">
        <v>11</v>
      </c>
      <c r="K16" s="2"/>
      <c r="L16" s="2"/>
      <c r="M16" s="2"/>
      <c r="N16" s="2"/>
      <c r="O16" s="2"/>
      <c r="P16" s="2"/>
      <c r="Q16" s="2"/>
      <c r="R16" s="2"/>
      <c r="Z16" s="10"/>
      <c r="AS16" s="1"/>
    </row>
    <row r="17" spans="2:45" s="8" customFormat="1" ht="26.25" customHeight="1" x14ac:dyDescent="0.5">
      <c r="B17" s="1"/>
      <c r="C17" s="2"/>
      <c r="D17" s="2"/>
      <c r="E17" s="2"/>
      <c r="F17" s="3" t="s">
        <v>12</v>
      </c>
      <c r="G17" s="2"/>
      <c r="H17" s="2"/>
      <c r="I17" s="2"/>
      <c r="J17" s="2" t="s">
        <v>13</v>
      </c>
      <c r="K17" s="2"/>
      <c r="L17" s="2"/>
      <c r="M17" s="2"/>
      <c r="N17" s="2"/>
      <c r="O17" s="2"/>
      <c r="P17" s="2"/>
      <c r="Q17" s="2"/>
      <c r="R17" s="2"/>
      <c r="Z17" s="10"/>
      <c r="AS17" s="1"/>
    </row>
    <row r="18" spans="2:45" s="8" customFormat="1" ht="26.25" customHeight="1" x14ac:dyDescent="0.5">
      <c r="B18" s="1"/>
      <c r="C18" s="2"/>
      <c r="D18" s="2"/>
      <c r="E18" s="2"/>
      <c r="F18" s="3" t="s">
        <v>14</v>
      </c>
      <c r="G18" s="2"/>
      <c r="H18" s="2"/>
      <c r="I18" s="2"/>
      <c r="J18" s="2" t="s">
        <v>15</v>
      </c>
      <c r="K18" s="2"/>
      <c r="L18" s="2"/>
      <c r="M18" s="2"/>
      <c r="N18" s="2"/>
      <c r="O18" s="2"/>
      <c r="P18" s="2"/>
      <c r="Q18" s="2"/>
      <c r="R18" s="2"/>
      <c r="Z18" s="10"/>
      <c r="AS18" s="1"/>
    </row>
    <row r="19" spans="2:45" s="8" customFormat="1" ht="26.25" customHeight="1" x14ac:dyDescent="0.5">
      <c r="B19" s="1"/>
      <c r="C19" s="2"/>
      <c r="D19" s="2"/>
      <c r="E19" s="2"/>
      <c r="F19" s="3" t="s">
        <v>16</v>
      </c>
      <c r="G19" s="2"/>
      <c r="H19" s="2"/>
      <c r="I19" s="2"/>
      <c r="J19" s="2" t="s">
        <v>17</v>
      </c>
      <c r="K19" s="2"/>
      <c r="L19" s="2"/>
      <c r="M19" s="2"/>
      <c r="N19" s="2"/>
      <c r="O19" s="2"/>
      <c r="P19" s="2"/>
      <c r="Q19" s="2"/>
      <c r="R19" s="2"/>
      <c r="Z19" s="10"/>
      <c r="AS19" s="1"/>
    </row>
    <row r="20" spans="2:45" s="8" customFormat="1" ht="26.25" customHeight="1" x14ac:dyDescent="0.5">
      <c r="B20" s="1"/>
      <c r="C20" s="2"/>
      <c r="D20" s="2"/>
      <c r="E20" s="2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Z20" s="10"/>
      <c r="AS20" s="1"/>
    </row>
    <row r="21" spans="2:45" s="8" customFormat="1" ht="26.25" customHeight="1" x14ac:dyDescent="0.5">
      <c r="B21" s="1"/>
      <c r="C21" s="2"/>
      <c r="D21" s="2"/>
      <c r="E21" s="2"/>
      <c r="F21" s="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Z21" s="10"/>
      <c r="AS21" s="1"/>
    </row>
    <row r="22" spans="2:45" s="8" customFormat="1" ht="26.25" customHeight="1" x14ac:dyDescent="0.55000000000000004">
      <c r="B22" s="1"/>
      <c r="C22" s="2"/>
      <c r="D22" s="13" t="s">
        <v>18</v>
      </c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Z22" s="10"/>
      <c r="AS22" s="1"/>
    </row>
    <row r="23" spans="2:45" s="8" customFormat="1" ht="26.25" customHeight="1" x14ac:dyDescent="0.5">
      <c r="B23" s="1"/>
      <c r="C23" s="2"/>
      <c r="D23" s="2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Z23" s="10"/>
      <c r="AS23" s="1"/>
    </row>
    <row r="24" spans="2:45" s="8" customFormat="1" ht="26.25" customHeight="1" x14ac:dyDescent="0.5">
      <c r="B24" s="1"/>
      <c r="C24" s="2"/>
      <c r="D24" s="2" t="s">
        <v>19</v>
      </c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Z24" s="10"/>
      <c r="AS24" s="1"/>
    </row>
    <row r="25" spans="2:45" s="8" customFormat="1" ht="26.25" customHeight="1" x14ac:dyDescent="0.5">
      <c r="B25" s="1"/>
      <c r="C25" s="2"/>
      <c r="D25" s="2"/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Z25" s="10"/>
      <c r="AS25" s="1"/>
    </row>
    <row r="26" spans="2:45" s="8" customFormat="1" ht="26.25" customHeight="1" x14ac:dyDescent="0.55000000000000004">
      <c r="B26" s="1"/>
      <c r="C26" s="2"/>
      <c r="D26" s="13" t="s">
        <v>20</v>
      </c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Z26" s="10"/>
      <c r="AS26" s="1"/>
    </row>
    <row r="27" spans="2:45" s="8" customFormat="1" ht="26.25" customHeight="1" x14ac:dyDescent="0.5">
      <c r="B27" s="1"/>
      <c r="C27" s="2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Z27" s="1"/>
      <c r="AS27" s="1"/>
    </row>
    <row r="28" spans="2:45" s="8" customFormat="1" ht="26.25" customHeight="1" x14ac:dyDescent="0.55000000000000004">
      <c r="B28" s="1"/>
      <c r="C28" s="2"/>
      <c r="D28" s="13" t="s">
        <v>21</v>
      </c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AS28" s="1"/>
    </row>
    <row r="29" spans="2:45" s="8" customFormat="1" ht="26.25" customHeight="1" x14ac:dyDescent="0.5">
      <c r="B29" s="1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AS29" s="1"/>
    </row>
    <row r="30" spans="2:45" s="8" customFormat="1" ht="26.25" customHeight="1" x14ac:dyDescent="0.5">
      <c r="B30" s="1"/>
      <c r="C30" s="2"/>
      <c r="D30" s="17" t="s">
        <v>4</v>
      </c>
      <c r="E30" s="2"/>
      <c r="F30" s="3" t="s">
        <v>22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AS30" s="1"/>
    </row>
    <row r="31" spans="2:45" s="8" customFormat="1" ht="26.25" customHeight="1" x14ac:dyDescent="0.5">
      <c r="B31" s="1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AS31" s="1"/>
    </row>
    <row r="32" spans="2:45" s="8" customFormat="1" ht="26.25" customHeight="1" x14ac:dyDescent="0.5">
      <c r="B32" s="1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2"/>
      <c r="S32" s="9"/>
      <c r="T32" s="9"/>
      <c r="U32" s="9"/>
      <c r="AS32" s="1"/>
    </row>
    <row r="33" spans="2:45" s="8" customFormat="1" ht="26.25" customHeight="1" x14ac:dyDescent="0.5">
      <c r="B33" s="1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2"/>
      <c r="S33" s="9"/>
      <c r="T33" s="9"/>
      <c r="U33" s="9"/>
      <c r="AS33" s="1"/>
    </row>
    <row r="34" spans="2:45" s="8" customFormat="1" ht="26.25" customHeight="1" x14ac:dyDescent="0.5">
      <c r="B34" s="1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1"/>
      <c r="S34" s="9"/>
      <c r="T34" s="9"/>
      <c r="U34" s="9"/>
      <c r="Z34" s="22"/>
      <c r="AA34" s="22"/>
      <c r="AB34" s="22"/>
      <c r="AC34" s="22"/>
      <c r="AS34" s="1"/>
    </row>
    <row r="35" spans="2:45" ht="26.25" customHeight="1" x14ac:dyDescent="0.5"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45" ht="26.25" customHeight="1" x14ac:dyDescent="0.5"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45" ht="26.25" customHeight="1" x14ac:dyDescent="0.5"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45" ht="26.25" customHeight="1" x14ac:dyDescent="0.5"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45" ht="26.25" customHeight="1" x14ac:dyDescent="0.5"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45" ht="26.25" customHeight="1" x14ac:dyDescent="0.5"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45" ht="26.25" customHeight="1" x14ac:dyDescent="0.5"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45" ht="26.25" customHeight="1" x14ac:dyDescent="0.5"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45" ht="26.25" customHeight="1" x14ac:dyDescent="0.5"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5" ht="26.25" customHeight="1" x14ac:dyDescent="0.5"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45" ht="26.25" customHeight="1" x14ac:dyDescent="0.5"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45" ht="26.25" customHeight="1" x14ac:dyDescent="0.5"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45" ht="26.25" customHeight="1" x14ac:dyDescent="0.5"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45" ht="26.25" customHeight="1" x14ac:dyDescent="0.5"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26.25" customHeight="1" thickBot="1" x14ac:dyDescent="0.55000000000000004"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ht="38" customHeight="1" x14ac:dyDescent="0.5">
      <c r="C50" s="23" t="s">
        <v>23</v>
      </c>
      <c r="D50" s="24"/>
      <c r="E50" s="24"/>
      <c r="F50" s="24"/>
      <c r="G50" s="24"/>
      <c r="H50" s="25"/>
      <c r="I50" s="26"/>
      <c r="J50" s="27"/>
      <c r="K50" s="26"/>
      <c r="L50" s="26"/>
      <c r="M50" s="26"/>
      <c r="N50" s="26"/>
      <c r="O50" s="26"/>
      <c r="P50" s="28" t="s">
        <v>24</v>
      </c>
      <c r="Q50" s="29" t="s">
        <v>25</v>
      </c>
      <c r="R50" s="2"/>
    </row>
    <row r="51" spans="3:18" ht="22" customHeight="1" x14ac:dyDescent="0.25">
      <c r="C51" s="30" t="s">
        <v>26</v>
      </c>
      <c r="D51" s="31"/>
      <c r="E51" s="31"/>
      <c r="F51" s="31"/>
      <c r="G51" s="31"/>
      <c r="H51" s="32"/>
      <c r="I51" s="33"/>
      <c r="J51" s="34"/>
      <c r="K51" s="35"/>
      <c r="L51" s="35"/>
      <c r="M51" s="35"/>
      <c r="N51" s="35"/>
      <c r="O51" s="35"/>
      <c r="P51" s="36" t="s">
        <v>27</v>
      </c>
      <c r="Q51" s="37">
        <v>0</v>
      </c>
    </row>
    <row r="52" spans="3:18" ht="36" customHeight="1" thickBot="1" x14ac:dyDescent="0.3">
      <c r="C52" s="38" t="s">
        <v>28</v>
      </c>
      <c r="D52" s="39"/>
      <c r="E52" s="39"/>
      <c r="F52" s="39"/>
      <c r="G52" s="39"/>
      <c r="H52" s="40"/>
      <c r="I52" s="41"/>
      <c r="J52" s="42"/>
      <c r="K52" s="35"/>
      <c r="L52" s="35"/>
      <c r="M52" s="35"/>
      <c r="N52" s="35"/>
      <c r="O52" s="35"/>
      <c r="P52" s="43" t="s">
        <v>29</v>
      </c>
      <c r="Q52" s="44">
        <v>45756</v>
      </c>
    </row>
    <row r="53" spans="3:18" ht="35" customHeight="1" thickBot="1" x14ac:dyDescent="0.3">
      <c r="C53" s="45" t="s">
        <v>30</v>
      </c>
      <c r="D53" s="46"/>
      <c r="E53" s="47"/>
      <c r="F53" s="48" t="s">
        <v>31</v>
      </c>
      <c r="G53" s="49"/>
      <c r="H53" s="50"/>
      <c r="I53" s="48" t="s">
        <v>32</v>
      </c>
      <c r="J53" s="51"/>
      <c r="K53" s="52"/>
      <c r="L53" s="53"/>
      <c r="M53" s="54"/>
      <c r="N53" s="54"/>
      <c r="O53" s="54"/>
      <c r="P53" s="54"/>
      <c r="Q53" s="55"/>
    </row>
    <row r="54" spans="3:18" ht="34" customHeight="1" thickBot="1" x14ac:dyDescent="0.3">
      <c r="C54" s="56" t="s">
        <v>33</v>
      </c>
      <c r="D54" s="56" t="s">
        <v>34</v>
      </c>
      <c r="E54" s="56" t="s">
        <v>35</v>
      </c>
      <c r="F54" s="56" t="s">
        <v>36</v>
      </c>
      <c r="G54" s="56" t="s">
        <v>35</v>
      </c>
      <c r="H54" s="56" t="s">
        <v>37</v>
      </c>
      <c r="I54" s="56" t="s">
        <v>36</v>
      </c>
      <c r="J54" s="57" t="s">
        <v>35</v>
      </c>
      <c r="K54" s="56" t="s">
        <v>37</v>
      </c>
      <c r="L54" s="58" t="s">
        <v>38</v>
      </c>
      <c r="M54" s="59"/>
      <c r="N54" s="59"/>
      <c r="O54" s="59"/>
      <c r="P54" s="59"/>
      <c r="Q54" s="60" t="s">
        <v>39</v>
      </c>
    </row>
    <row r="55" spans="3:18" ht="12.75" customHeight="1" x14ac:dyDescent="0.25">
      <c r="C55" s="61" t="s">
        <v>40</v>
      </c>
      <c r="D55" s="61" t="s">
        <v>41</v>
      </c>
      <c r="E55" s="62">
        <v>0.75</v>
      </c>
      <c r="F55" s="63">
        <v>10</v>
      </c>
      <c r="G55" s="63" t="s">
        <v>42</v>
      </c>
      <c r="H55" s="64" t="s">
        <v>43</v>
      </c>
      <c r="I55" s="63">
        <v>1</v>
      </c>
      <c r="J55" s="65" t="s">
        <v>42</v>
      </c>
      <c r="K55" s="64" t="s">
        <v>43</v>
      </c>
      <c r="L55" s="66" t="s">
        <v>44</v>
      </c>
      <c r="M55" s="67" t="s">
        <v>45</v>
      </c>
      <c r="N55" s="68"/>
      <c r="O55" s="68"/>
      <c r="P55" s="68"/>
      <c r="Q55" s="69" t="s">
        <v>46</v>
      </c>
    </row>
    <row r="56" spans="3:18" ht="12.75" customHeight="1" x14ac:dyDescent="0.25">
      <c r="C56" s="70"/>
      <c r="D56" s="70" t="s">
        <v>46</v>
      </c>
      <c r="E56" s="70"/>
      <c r="F56" s="71">
        <v>0</v>
      </c>
      <c r="G56" s="71">
        <v>0</v>
      </c>
      <c r="H56" s="72">
        <v>0</v>
      </c>
      <c r="I56" s="73"/>
      <c r="J56" s="74"/>
      <c r="K56" s="72">
        <v>0</v>
      </c>
      <c r="L56" s="75" t="s">
        <v>47</v>
      </c>
      <c r="M56" s="76" t="s">
        <v>48</v>
      </c>
      <c r="N56" s="77"/>
      <c r="O56" s="77"/>
      <c r="P56" s="77"/>
      <c r="Q56" s="78" t="s">
        <v>46</v>
      </c>
    </row>
    <row r="57" spans="3:18" ht="12.75" customHeight="1" thickBot="1" x14ac:dyDescent="0.3">
      <c r="C57" s="79"/>
      <c r="D57" s="79" t="s">
        <v>46</v>
      </c>
      <c r="E57" s="79"/>
      <c r="F57" s="80">
        <v>0</v>
      </c>
      <c r="G57" s="80">
        <v>0</v>
      </c>
      <c r="H57" s="81">
        <v>0</v>
      </c>
      <c r="I57" s="82"/>
      <c r="J57" s="83"/>
      <c r="K57" s="81">
        <v>0</v>
      </c>
      <c r="L57" s="84"/>
      <c r="M57" s="85">
        <v>10</v>
      </c>
      <c r="N57" s="85" t="s">
        <v>42</v>
      </c>
      <c r="O57" s="86" t="s">
        <v>49</v>
      </c>
      <c r="P57" s="87" t="s">
        <v>50</v>
      </c>
      <c r="Q57" s="88">
        <v>0</v>
      </c>
    </row>
    <row r="58" spans="3:18" ht="12.75" customHeight="1" thickBot="1" x14ac:dyDescent="0.3">
      <c r="C58" s="89"/>
      <c r="D58" s="89"/>
      <c r="E58" s="89"/>
      <c r="F58" s="89"/>
      <c r="G58" s="89"/>
      <c r="H58" s="89"/>
      <c r="I58" s="89"/>
      <c r="J58" s="89"/>
      <c r="K58" s="89"/>
      <c r="L58" s="90"/>
      <c r="M58" s="91" t="s">
        <v>51</v>
      </c>
      <c r="N58" s="91"/>
      <c r="O58" s="91"/>
      <c r="P58" s="91"/>
      <c r="Q58" s="92"/>
    </row>
    <row r="59" spans="3:18" ht="12.75" customHeight="1" x14ac:dyDescent="0.25">
      <c r="C59" s="61" t="s">
        <v>52</v>
      </c>
      <c r="D59" s="61" t="s">
        <v>41</v>
      </c>
      <c r="E59" s="62">
        <v>0.75</v>
      </c>
      <c r="F59" s="63">
        <v>10</v>
      </c>
      <c r="G59" s="63" t="s">
        <v>42</v>
      </c>
      <c r="H59" s="64" t="s">
        <v>43</v>
      </c>
      <c r="I59" s="63">
        <v>1</v>
      </c>
      <c r="J59" s="65" t="s">
        <v>42</v>
      </c>
      <c r="K59" s="64" t="s">
        <v>43</v>
      </c>
      <c r="L59" s="66" t="s">
        <v>44</v>
      </c>
      <c r="M59" s="67" t="s">
        <v>53</v>
      </c>
      <c r="N59" s="68"/>
      <c r="O59" s="68"/>
      <c r="P59" s="68"/>
      <c r="Q59" s="69" t="s">
        <v>46</v>
      </c>
    </row>
    <row r="60" spans="3:18" ht="12.75" customHeight="1" x14ac:dyDescent="0.25">
      <c r="C60" s="70"/>
      <c r="D60" s="70" t="s">
        <v>46</v>
      </c>
      <c r="E60" s="70"/>
      <c r="F60" s="71">
        <v>0</v>
      </c>
      <c r="G60" s="71">
        <v>0</v>
      </c>
      <c r="H60" s="72">
        <v>0</v>
      </c>
      <c r="I60" s="73"/>
      <c r="J60" s="74"/>
      <c r="K60" s="72">
        <v>0</v>
      </c>
      <c r="L60" s="75" t="s">
        <v>47</v>
      </c>
      <c r="M60" s="76" t="s">
        <v>48</v>
      </c>
      <c r="N60" s="77"/>
      <c r="O60" s="77"/>
      <c r="P60" s="77"/>
      <c r="Q60" s="78" t="s">
        <v>46</v>
      </c>
    </row>
    <row r="61" spans="3:18" ht="12.75" customHeight="1" thickBot="1" x14ac:dyDescent="0.3">
      <c r="C61" s="79"/>
      <c r="D61" s="79" t="s">
        <v>46</v>
      </c>
      <c r="E61" s="79"/>
      <c r="F61" s="80">
        <v>0</v>
      </c>
      <c r="G61" s="80">
        <v>0</v>
      </c>
      <c r="H61" s="81">
        <v>0</v>
      </c>
      <c r="I61" s="82"/>
      <c r="J61" s="83"/>
      <c r="K61" s="81">
        <v>0</v>
      </c>
      <c r="L61" s="84"/>
      <c r="M61" s="85">
        <v>10</v>
      </c>
      <c r="N61" s="85" t="s">
        <v>42</v>
      </c>
      <c r="O61" s="86" t="s">
        <v>49</v>
      </c>
      <c r="P61" s="87" t="s">
        <v>54</v>
      </c>
      <c r="Q61" s="88">
        <v>0</v>
      </c>
    </row>
    <row r="62" spans="3:18" ht="12.75" customHeight="1" thickBot="1" x14ac:dyDescent="0.3">
      <c r="C62" s="89"/>
      <c r="D62" s="89"/>
      <c r="E62" s="89"/>
      <c r="F62" s="89"/>
      <c r="G62" s="89"/>
      <c r="H62" s="89"/>
      <c r="I62" s="89"/>
      <c r="J62" s="89"/>
      <c r="K62" s="89"/>
      <c r="L62" s="90"/>
      <c r="M62" s="91" t="s">
        <v>51</v>
      </c>
      <c r="N62" s="91"/>
      <c r="O62" s="91"/>
      <c r="P62" s="91"/>
      <c r="Q62" s="92"/>
    </row>
    <row r="63" spans="3:18" ht="12.75" customHeight="1" x14ac:dyDescent="0.25">
      <c r="C63" s="61" t="s">
        <v>55</v>
      </c>
      <c r="D63" s="61" t="s">
        <v>41</v>
      </c>
      <c r="E63" s="62">
        <v>0.75</v>
      </c>
      <c r="F63" s="63">
        <v>10</v>
      </c>
      <c r="G63" s="63" t="s">
        <v>42</v>
      </c>
      <c r="H63" s="64" t="s">
        <v>43</v>
      </c>
      <c r="I63" s="63">
        <v>1</v>
      </c>
      <c r="J63" s="65" t="s">
        <v>42</v>
      </c>
      <c r="K63" s="64" t="s">
        <v>43</v>
      </c>
      <c r="L63" s="66" t="s">
        <v>44</v>
      </c>
      <c r="M63" s="67" t="s">
        <v>56</v>
      </c>
      <c r="N63" s="68"/>
      <c r="O63" s="68"/>
      <c r="P63" s="68"/>
      <c r="Q63" s="69" t="s">
        <v>46</v>
      </c>
    </row>
    <row r="64" spans="3:18" ht="12.75" customHeight="1" x14ac:dyDescent="0.25">
      <c r="C64" s="70"/>
      <c r="D64" s="70" t="s">
        <v>46</v>
      </c>
      <c r="E64" s="70"/>
      <c r="F64" s="71">
        <v>0</v>
      </c>
      <c r="G64" s="71">
        <v>0</v>
      </c>
      <c r="H64" s="72">
        <v>0</v>
      </c>
      <c r="I64" s="73"/>
      <c r="J64" s="74"/>
      <c r="K64" s="72">
        <v>0</v>
      </c>
      <c r="L64" s="75" t="s">
        <v>47</v>
      </c>
      <c r="M64" s="76" t="s">
        <v>57</v>
      </c>
      <c r="N64" s="77"/>
      <c r="O64" s="77"/>
      <c r="P64" s="77"/>
      <c r="Q64" s="78" t="s">
        <v>46</v>
      </c>
    </row>
    <row r="65" spans="3:17" ht="12.75" customHeight="1" thickBot="1" x14ac:dyDescent="0.3">
      <c r="C65" s="79"/>
      <c r="D65" s="79" t="s">
        <v>46</v>
      </c>
      <c r="E65" s="79"/>
      <c r="F65" s="80">
        <v>0</v>
      </c>
      <c r="G65" s="80">
        <v>0</v>
      </c>
      <c r="H65" s="81">
        <v>0</v>
      </c>
      <c r="I65" s="82"/>
      <c r="J65" s="83"/>
      <c r="K65" s="81">
        <v>0</v>
      </c>
      <c r="L65" s="84"/>
      <c r="M65" s="85">
        <v>10</v>
      </c>
      <c r="N65" s="85" t="s">
        <v>42</v>
      </c>
      <c r="O65" s="86" t="s">
        <v>49</v>
      </c>
      <c r="P65" s="87" t="s">
        <v>58</v>
      </c>
      <c r="Q65" s="88">
        <v>0</v>
      </c>
    </row>
    <row r="66" spans="3:17" ht="12.75" customHeight="1" thickBot="1" x14ac:dyDescent="0.3">
      <c r="C66" s="89"/>
      <c r="D66" s="89"/>
      <c r="E66" s="89"/>
      <c r="F66" s="89"/>
      <c r="G66" s="89"/>
      <c r="H66" s="89"/>
      <c r="I66" s="89"/>
      <c r="J66" s="89"/>
      <c r="K66" s="89"/>
      <c r="L66" s="90"/>
      <c r="M66" s="91" t="s">
        <v>51</v>
      </c>
      <c r="N66" s="91"/>
      <c r="O66" s="91"/>
      <c r="P66" s="91"/>
      <c r="Q66" s="92"/>
    </row>
    <row r="67" spans="3:17" ht="12.75" customHeight="1" x14ac:dyDescent="0.25">
      <c r="C67" s="61" t="s">
        <v>59</v>
      </c>
      <c r="D67" s="61" t="s">
        <v>41</v>
      </c>
      <c r="E67" s="62">
        <v>0.75</v>
      </c>
      <c r="F67" s="63">
        <v>10</v>
      </c>
      <c r="G67" s="63" t="s">
        <v>42</v>
      </c>
      <c r="H67" s="64" t="s">
        <v>43</v>
      </c>
      <c r="I67" s="63">
        <v>1</v>
      </c>
      <c r="J67" s="65" t="s">
        <v>42</v>
      </c>
      <c r="K67" s="64" t="s">
        <v>43</v>
      </c>
      <c r="L67" s="66" t="s">
        <v>44</v>
      </c>
      <c r="M67" s="67" t="s">
        <v>60</v>
      </c>
      <c r="N67" s="68"/>
      <c r="O67" s="68"/>
      <c r="P67" s="68"/>
      <c r="Q67" s="69" t="s">
        <v>46</v>
      </c>
    </row>
    <row r="68" spans="3:17" ht="12.75" customHeight="1" x14ac:dyDescent="0.25">
      <c r="C68" s="70"/>
      <c r="D68" s="70" t="s">
        <v>46</v>
      </c>
      <c r="E68" s="70"/>
      <c r="F68" s="71">
        <v>0</v>
      </c>
      <c r="G68" s="71">
        <v>0</v>
      </c>
      <c r="H68" s="72">
        <v>0</v>
      </c>
      <c r="I68" s="73"/>
      <c r="J68" s="74"/>
      <c r="K68" s="72">
        <v>0</v>
      </c>
      <c r="L68" s="75" t="s">
        <v>47</v>
      </c>
      <c r="M68" s="76" t="s">
        <v>57</v>
      </c>
      <c r="N68" s="77"/>
      <c r="O68" s="77"/>
      <c r="P68" s="77"/>
      <c r="Q68" s="78" t="s">
        <v>46</v>
      </c>
    </row>
    <row r="69" spans="3:17" ht="12.75" customHeight="1" thickBot="1" x14ac:dyDescent="0.3">
      <c r="C69" s="79"/>
      <c r="D69" s="79" t="s">
        <v>46</v>
      </c>
      <c r="E69" s="79"/>
      <c r="F69" s="80">
        <v>0</v>
      </c>
      <c r="G69" s="80">
        <v>0</v>
      </c>
      <c r="H69" s="81">
        <v>0</v>
      </c>
      <c r="I69" s="82"/>
      <c r="J69" s="83"/>
      <c r="K69" s="81">
        <v>0</v>
      </c>
      <c r="L69" s="84"/>
      <c r="M69" s="85">
        <v>10</v>
      </c>
      <c r="N69" s="85" t="s">
        <v>42</v>
      </c>
      <c r="O69" s="86" t="s">
        <v>49</v>
      </c>
      <c r="P69" s="87" t="s">
        <v>61</v>
      </c>
      <c r="Q69" s="88">
        <v>0</v>
      </c>
    </row>
    <row r="70" spans="3:17" ht="12.75" customHeight="1" thickBot="1" x14ac:dyDescent="0.3">
      <c r="C70" s="89"/>
      <c r="D70" s="89"/>
      <c r="E70" s="89"/>
      <c r="F70" s="89"/>
      <c r="G70" s="89"/>
      <c r="H70" s="89"/>
      <c r="I70" s="89"/>
      <c r="J70" s="89"/>
      <c r="K70" s="89"/>
      <c r="L70" s="90"/>
      <c r="M70" s="91" t="s">
        <v>51</v>
      </c>
      <c r="N70" s="91"/>
      <c r="O70" s="91"/>
      <c r="P70" s="91"/>
      <c r="Q70" s="92"/>
    </row>
    <row r="71" spans="3:17" ht="12.75" customHeight="1" x14ac:dyDescent="0.25">
      <c r="C71" s="61" t="s">
        <v>62</v>
      </c>
      <c r="D71" s="61" t="s">
        <v>41</v>
      </c>
      <c r="E71" s="62">
        <v>0.75</v>
      </c>
      <c r="F71" s="63">
        <v>10</v>
      </c>
      <c r="G71" s="63" t="s">
        <v>42</v>
      </c>
      <c r="H71" s="64" t="s">
        <v>43</v>
      </c>
      <c r="I71" s="63">
        <v>1</v>
      </c>
      <c r="J71" s="65" t="s">
        <v>42</v>
      </c>
      <c r="K71" s="64" t="s">
        <v>43</v>
      </c>
      <c r="L71" s="66" t="s">
        <v>44</v>
      </c>
      <c r="M71" s="67" t="s">
        <v>63</v>
      </c>
      <c r="N71" s="68"/>
      <c r="O71" s="68"/>
      <c r="P71" s="68"/>
      <c r="Q71" s="69" t="s">
        <v>46</v>
      </c>
    </row>
    <row r="72" spans="3:17" ht="12.75" customHeight="1" x14ac:dyDescent="0.25">
      <c r="C72" s="70"/>
      <c r="D72" s="70" t="s">
        <v>46</v>
      </c>
      <c r="E72" s="70"/>
      <c r="F72" s="71">
        <v>0</v>
      </c>
      <c r="G72" s="71">
        <v>0</v>
      </c>
      <c r="H72" s="72">
        <v>0</v>
      </c>
      <c r="I72" s="73"/>
      <c r="J72" s="74"/>
      <c r="K72" s="72">
        <v>0</v>
      </c>
      <c r="L72" s="75" t="s">
        <v>47</v>
      </c>
      <c r="M72" s="76" t="s">
        <v>64</v>
      </c>
      <c r="N72" s="77"/>
      <c r="O72" s="77"/>
      <c r="P72" s="77"/>
      <c r="Q72" s="78" t="s">
        <v>46</v>
      </c>
    </row>
    <row r="73" spans="3:17" ht="12.75" customHeight="1" thickBot="1" x14ac:dyDescent="0.3">
      <c r="C73" s="79"/>
      <c r="D73" s="79" t="s">
        <v>46</v>
      </c>
      <c r="E73" s="79"/>
      <c r="F73" s="80">
        <v>0</v>
      </c>
      <c r="G73" s="80">
        <v>0</v>
      </c>
      <c r="H73" s="81">
        <v>0</v>
      </c>
      <c r="I73" s="82"/>
      <c r="J73" s="83"/>
      <c r="K73" s="81">
        <v>0</v>
      </c>
      <c r="L73" s="84"/>
      <c r="M73" s="85">
        <v>10</v>
      </c>
      <c r="N73" s="85" t="s">
        <v>42</v>
      </c>
      <c r="O73" s="86" t="s">
        <v>49</v>
      </c>
      <c r="P73" s="87" t="s">
        <v>65</v>
      </c>
      <c r="Q73" s="88">
        <v>0</v>
      </c>
    </row>
    <row r="74" spans="3:17" ht="12.75" customHeight="1" thickBot="1" x14ac:dyDescent="0.3">
      <c r="C74" s="89"/>
      <c r="D74" s="89"/>
      <c r="E74" s="89"/>
      <c r="F74" s="89"/>
      <c r="G74" s="89"/>
      <c r="H74" s="89"/>
      <c r="I74" s="89"/>
      <c r="J74" s="89"/>
      <c r="K74" s="89"/>
      <c r="L74" s="90"/>
      <c r="M74" s="91" t="s">
        <v>51</v>
      </c>
      <c r="N74" s="91"/>
      <c r="O74" s="91"/>
      <c r="P74" s="91"/>
      <c r="Q74" s="92"/>
    </row>
    <row r="75" spans="3:17" ht="12.75" customHeight="1" x14ac:dyDescent="0.25">
      <c r="C75" s="61" t="s">
        <v>66</v>
      </c>
      <c r="D75" s="61" t="s">
        <v>41</v>
      </c>
      <c r="E75" s="62">
        <v>0.75</v>
      </c>
      <c r="F75" s="63">
        <v>10</v>
      </c>
      <c r="G75" s="63" t="s">
        <v>42</v>
      </c>
      <c r="H75" s="64" t="s">
        <v>43</v>
      </c>
      <c r="I75" s="63">
        <v>1</v>
      </c>
      <c r="J75" s="65" t="s">
        <v>42</v>
      </c>
      <c r="K75" s="64" t="s">
        <v>43</v>
      </c>
      <c r="L75" s="66" t="s">
        <v>44</v>
      </c>
      <c r="M75" s="67" t="s">
        <v>67</v>
      </c>
      <c r="N75" s="68"/>
      <c r="O75" s="68"/>
      <c r="P75" s="68"/>
      <c r="Q75" s="69" t="s">
        <v>46</v>
      </c>
    </row>
    <row r="76" spans="3:17" ht="12.75" customHeight="1" x14ac:dyDescent="0.25">
      <c r="C76" s="70"/>
      <c r="D76" s="70" t="s">
        <v>46</v>
      </c>
      <c r="E76" s="70"/>
      <c r="F76" s="71">
        <v>0</v>
      </c>
      <c r="G76" s="71">
        <v>0</v>
      </c>
      <c r="H76" s="72">
        <v>0</v>
      </c>
      <c r="I76" s="73"/>
      <c r="J76" s="74"/>
      <c r="K76" s="72">
        <v>0</v>
      </c>
      <c r="L76" s="75" t="s">
        <v>47</v>
      </c>
      <c r="M76" s="76" t="s">
        <v>64</v>
      </c>
      <c r="N76" s="77"/>
      <c r="O76" s="77"/>
      <c r="P76" s="77"/>
      <c r="Q76" s="78" t="s">
        <v>46</v>
      </c>
    </row>
    <row r="77" spans="3:17" ht="12.75" customHeight="1" thickBot="1" x14ac:dyDescent="0.3">
      <c r="C77" s="79"/>
      <c r="D77" s="79" t="s">
        <v>46</v>
      </c>
      <c r="E77" s="79"/>
      <c r="F77" s="80">
        <v>0</v>
      </c>
      <c r="G77" s="80">
        <v>0</v>
      </c>
      <c r="H77" s="81">
        <v>0</v>
      </c>
      <c r="I77" s="82"/>
      <c r="J77" s="83"/>
      <c r="K77" s="81">
        <v>0</v>
      </c>
      <c r="L77" s="84"/>
      <c r="M77" s="85">
        <v>10</v>
      </c>
      <c r="N77" s="85" t="s">
        <v>42</v>
      </c>
      <c r="O77" s="86" t="s">
        <v>49</v>
      </c>
      <c r="P77" s="87" t="s">
        <v>68</v>
      </c>
      <c r="Q77" s="88">
        <v>0</v>
      </c>
    </row>
    <row r="78" spans="3:17" ht="12.75" customHeight="1" thickBot="1" x14ac:dyDescent="0.3"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91" t="s">
        <v>51</v>
      </c>
      <c r="N78" s="91"/>
      <c r="O78" s="91"/>
      <c r="P78" s="91"/>
      <c r="Q78" s="92"/>
    </row>
    <row r="79" spans="3:17" ht="12.75" customHeight="1" x14ac:dyDescent="0.25">
      <c r="C79" s="61" t="s">
        <v>69</v>
      </c>
      <c r="D79" s="61" t="s">
        <v>41</v>
      </c>
      <c r="E79" s="62">
        <v>0.75</v>
      </c>
      <c r="F79" s="63">
        <v>10</v>
      </c>
      <c r="G79" s="63" t="s">
        <v>42</v>
      </c>
      <c r="H79" s="64" t="s">
        <v>43</v>
      </c>
      <c r="I79" s="63">
        <v>1</v>
      </c>
      <c r="J79" s="65" t="s">
        <v>42</v>
      </c>
      <c r="K79" s="64" t="s">
        <v>43</v>
      </c>
      <c r="L79" s="66" t="s">
        <v>44</v>
      </c>
      <c r="M79" s="67" t="s">
        <v>70</v>
      </c>
      <c r="N79" s="68"/>
      <c r="O79" s="68"/>
      <c r="P79" s="68"/>
      <c r="Q79" s="69" t="s">
        <v>46</v>
      </c>
    </row>
    <row r="80" spans="3:17" ht="12.75" customHeight="1" x14ac:dyDescent="0.25">
      <c r="C80" s="70"/>
      <c r="D80" s="70" t="s">
        <v>46</v>
      </c>
      <c r="E80" s="70"/>
      <c r="F80" s="71">
        <v>0</v>
      </c>
      <c r="G80" s="71">
        <v>0</v>
      </c>
      <c r="H80" s="72">
        <v>0</v>
      </c>
      <c r="I80" s="73"/>
      <c r="J80" s="74"/>
      <c r="K80" s="72">
        <v>0</v>
      </c>
      <c r="L80" s="75" t="s">
        <v>47</v>
      </c>
      <c r="M80" s="76" t="s">
        <v>71</v>
      </c>
      <c r="N80" s="77"/>
      <c r="O80" s="77"/>
      <c r="P80" s="77"/>
      <c r="Q80" s="78" t="s">
        <v>46</v>
      </c>
    </row>
    <row r="81" spans="3:17" ht="12.75" customHeight="1" thickBot="1" x14ac:dyDescent="0.3">
      <c r="C81" s="79"/>
      <c r="D81" s="79" t="s">
        <v>46</v>
      </c>
      <c r="E81" s="79"/>
      <c r="F81" s="80">
        <v>0</v>
      </c>
      <c r="G81" s="80">
        <v>0</v>
      </c>
      <c r="H81" s="81">
        <v>0</v>
      </c>
      <c r="I81" s="82"/>
      <c r="J81" s="83"/>
      <c r="K81" s="81">
        <v>0</v>
      </c>
      <c r="L81" s="84"/>
      <c r="M81" s="85">
        <v>10</v>
      </c>
      <c r="N81" s="85" t="s">
        <v>42</v>
      </c>
      <c r="O81" s="86" t="s">
        <v>49</v>
      </c>
      <c r="P81" s="87" t="s">
        <v>72</v>
      </c>
      <c r="Q81" s="88">
        <v>0</v>
      </c>
    </row>
    <row r="82" spans="3:17" ht="12.75" customHeight="1" thickBot="1" x14ac:dyDescent="0.3">
      <c r="C82" s="89"/>
      <c r="D82" s="89"/>
      <c r="E82" s="89"/>
      <c r="F82" s="89"/>
      <c r="G82" s="89"/>
      <c r="H82" s="89"/>
      <c r="I82" s="89"/>
      <c r="J82" s="89"/>
      <c r="K82" s="89"/>
      <c r="L82" s="90"/>
      <c r="M82" s="91" t="s">
        <v>51</v>
      </c>
      <c r="N82" s="91"/>
      <c r="O82" s="91"/>
      <c r="P82" s="91"/>
      <c r="Q82" s="92"/>
    </row>
    <row r="83" spans="3:17" ht="12.75" customHeight="1" x14ac:dyDescent="0.25">
      <c r="C83" s="61" t="s">
        <v>73</v>
      </c>
      <c r="D83" s="61" t="s">
        <v>41</v>
      </c>
      <c r="E83" s="62">
        <v>0.75</v>
      </c>
      <c r="F83" s="63">
        <v>10</v>
      </c>
      <c r="G83" s="63" t="s">
        <v>42</v>
      </c>
      <c r="H83" s="64" t="s">
        <v>43</v>
      </c>
      <c r="I83" s="63">
        <v>1</v>
      </c>
      <c r="J83" s="65" t="s">
        <v>42</v>
      </c>
      <c r="K83" s="64" t="s">
        <v>43</v>
      </c>
      <c r="L83" s="66" t="s">
        <v>44</v>
      </c>
      <c r="M83" s="67" t="s">
        <v>74</v>
      </c>
      <c r="N83" s="68"/>
      <c r="O83" s="68"/>
      <c r="P83" s="68"/>
      <c r="Q83" s="69" t="s">
        <v>46</v>
      </c>
    </row>
    <row r="84" spans="3:17" ht="12.75" customHeight="1" x14ac:dyDescent="0.25">
      <c r="C84" s="70"/>
      <c r="D84" s="70" t="s">
        <v>46</v>
      </c>
      <c r="E84" s="70"/>
      <c r="F84" s="71">
        <v>0</v>
      </c>
      <c r="G84" s="71">
        <v>0</v>
      </c>
      <c r="H84" s="72">
        <v>0</v>
      </c>
      <c r="I84" s="73"/>
      <c r="J84" s="74"/>
      <c r="K84" s="72">
        <v>0</v>
      </c>
      <c r="L84" s="75" t="s">
        <v>47</v>
      </c>
      <c r="M84" s="76" t="s">
        <v>71</v>
      </c>
      <c r="N84" s="77"/>
      <c r="O84" s="77"/>
      <c r="P84" s="77"/>
      <c r="Q84" s="78" t="s">
        <v>46</v>
      </c>
    </row>
    <row r="85" spans="3:17" ht="12.75" customHeight="1" thickBot="1" x14ac:dyDescent="0.3">
      <c r="C85" s="79"/>
      <c r="D85" s="79" t="s">
        <v>46</v>
      </c>
      <c r="E85" s="79"/>
      <c r="F85" s="80">
        <v>0</v>
      </c>
      <c r="G85" s="80">
        <v>0</v>
      </c>
      <c r="H85" s="81">
        <v>0</v>
      </c>
      <c r="I85" s="82"/>
      <c r="J85" s="83"/>
      <c r="K85" s="81">
        <v>0</v>
      </c>
      <c r="L85" s="84"/>
      <c r="M85" s="85">
        <v>10</v>
      </c>
      <c r="N85" s="85" t="s">
        <v>42</v>
      </c>
      <c r="O85" s="86" t="s">
        <v>49</v>
      </c>
      <c r="P85" s="87" t="s">
        <v>75</v>
      </c>
      <c r="Q85" s="88">
        <v>0</v>
      </c>
    </row>
    <row r="86" spans="3:17" ht="12.75" customHeight="1" thickBot="1" x14ac:dyDescent="0.3">
      <c r="C86" s="89"/>
      <c r="D86" s="89"/>
      <c r="E86" s="89"/>
      <c r="F86" s="89"/>
      <c r="G86" s="89"/>
      <c r="H86" s="89"/>
      <c r="I86" s="89"/>
      <c r="J86" s="89"/>
      <c r="K86" s="89"/>
      <c r="L86" s="90"/>
      <c r="M86" s="91" t="s">
        <v>51</v>
      </c>
      <c r="N86" s="91"/>
      <c r="O86" s="91"/>
      <c r="P86" s="91"/>
      <c r="Q86" s="92"/>
    </row>
    <row r="87" spans="3:17" ht="12.75" customHeight="1" x14ac:dyDescent="0.25">
      <c r="C87" s="61" t="s">
        <v>76</v>
      </c>
      <c r="D87" s="61" t="s">
        <v>41</v>
      </c>
      <c r="E87" s="62">
        <v>0.75</v>
      </c>
      <c r="F87" s="63">
        <v>10</v>
      </c>
      <c r="G87" s="63" t="s">
        <v>42</v>
      </c>
      <c r="H87" s="64" t="s">
        <v>43</v>
      </c>
      <c r="I87" s="63">
        <v>1</v>
      </c>
      <c r="J87" s="65" t="s">
        <v>42</v>
      </c>
      <c r="K87" s="64" t="s">
        <v>43</v>
      </c>
      <c r="L87" s="66" t="s">
        <v>44</v>
      </c>
      <c r="M87" s="67" t="s">
        <v>77</v>
      </c>
      <c r="N87" s="68"/>
      <c r="O87" s="68"/>
      <c r="P87" s="68"/>
      <c r="Q87" s="69" t="s">
        <v>46</v>
      </c>
    </row>
    <row r="88" spans="3:17" ht="12.75" customHeight="1" x14ac:dyDescent="0.25">
      <c r="C88" s="70"/>
      <c r="D88" s="70" t="s">
        <v>46</v>
      </c>
      <c r="E88" s="70"/>
      <c r="F88" s="71">
        <v>0</v>
      </c>
      <c r="G88" s="71">
        <v>0</v>
      </c>
      <c r="H88" s="72">
        <v>0</v>
      </c>
      <c r="I88" s="73"/>
      <c r="J88" s="74"/>
      <c r="K88" s="72">
        <v>0</v>
      </c>
      <c r="L88" s="75" t="s">
        <v>47</v>
      </c>
      <c r="M88" s="76" t="s">
        <v>78</v>
      </c>
      <c r="N88" s="77"/>
      <c r="O88" s="77"/>
      <c r="P88" s="77"/>
      <c r="Q88" s="78" t="s">
        <v>46</v>
      </c>
    </row>
    <row r="89" spans="3:17" ht="12.75" customHeight="1" thickBot="1" x14ac:dyDescent="0.3">
      <c r="C89" s="79"/>
      <c r="D89" s="79" t="s">
        <v>46</v>
      </c>
      <c r="E89" s="79"/>
      <c r="F89" s="80">
        <v>0</v>
      </c>
      <c r="G89" s="80">
        <v>0</v>
      </c>
      <c r="H89" s="81">
        <v>0</v>
      </c>
      <c r="I89" s="82"/>
      <c r="J89" s="83"/>
      <c r="K89" s="81">
        <v>0</v>
      </c>
      <c r="L89" s="84"/>
      <c r="M89" s="85">
        <v>10</v>
      </c>
      <c r="N89" s="85" t="s">
        <v>42</v>
      </c>
      <c r="O89" s="86" t="s">
        <v>49</v>
      </c>
      <c r="P89" s="87" t="s">
        <v>79</v>
      </c>
      <c r="Q89" s="88">
        <v>0</v>
      </c>
    </row>
    <row r="90" spans="3:17" ht="12.75" customHeight="1" thickBot="1" x14ac:dyDescent="0.3"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91" t="s">
        <v>51</v>
      </c>
      <c r="N90" s="91"/>
      <c r="O90" s="91"/>
      <c r="P90" s="91"/>
      <c r="Q90" s="92"/>
    </row>
    <row r="91" spans="3:17" ht="12.75" customHeight="1" x14ac:dyDescent="0.25">
      <c r="C91" s="61" t="s">
        <v>80</v>
      </c>
      <c r="D91" s="61" t="s">
        <v>41</v>
      </c>
      <c r="E91" s="62">
        <v>0.75</v>
      </c>
      <c r="F91" s="63">
        <v>10</v>
      </c>
      <c r="G91" s="63" t="s">
        <v>42</v>
      </c>
      <c r="H91" s="64" t="s">
        <v>43</v>
      </c>
      <c r="I91" s="63">
        <v>1</v>
      </c>
      <c r="J91" s="65" t="s">
        <v>42</v>
      </c>
      <c r="K91" s="64" t="s">
        <v>43</v>
      </c>
      <c r="L91" s="66" t="s">
        <v>44</v>
      </c>
      <c r="M91" s="67" t="s">
        <v>81</v>
      </c>
      <c r="N91" s="68"/>
      <c r="O91" s="68"/>
      <c r="P91" s="68"/>
      <c r="Q91" s="69" t="s">
        <v>46</v>
      </c>
    </row>
    <row r="92" spans="3:17" ht="12.75" customHeight="1" x14ac:dyDescent="0.25">
      <c r="C92" s="70"/>
      <c r="D92" s="70" t="s">
        <v>46</v>
      </c>
      <c r="E92" s="70"/>
      <c r="F92" s="71">
        <v>0</v>
      </c>
      <c r="G92" s="71">
        <v>0</v>
      </c>
      <c r="H92" s="72">
        <v>0</v>
      </c>
      <c r="I92" s="73"/>
      <c r="J92" s="74"/>
      <c r="K92" s="72">
        <v>0</v>
      </c>
      <c r="L92" s="75" t="s">
        <v>47</v>
      </c>
      <c r="M92" s="76" t="s">
        <v>78</v>
      </c>
      <c r="N92" s="77"/>
      <c r="O92" s="77"/>
      <c r="P92" s="77"/>
      <c r="Q92" s="78" t="s">
        <v>46</v>
      </c>
    </row>
    <row r="93" spans="3:17" ht="12.75" customHeight="1" thickBot="1" x14ac:dyDescent="0.3">
      <c r="C93" s="79"/>
      <c r="D93" s="79" t="s">
        <v>46</v>
      </c>
      <c r="E93" s="79"/>
      <c r="F93" s="80">
        <v>0</v>
      </c>
      <c r="G93" s="80">
        <v>0</v>
      </c>
      <c r="H93" s="81">
        <v>0</v>
      </c>
      <c r="I93" s="82"/>
      <c r="J93" s="83"/>
      <c r="K93" s="81">
        <v>0</v>
      </c>
      <c r="L93" s="84"/>
      <c r="M93" s="85">
        <v>10</v>
      </c>
      <c r="N93" s="85" t="s">
        <v>42</v>
      </c>
      <c r="O93" s="86" t="s">
        <v>49</v>
      </c>
      <c r="P93" s="87" t="s">
        <v>82</v>
      </c>
      <c r="Q93" s="88">
        <v>0</v>
      </c>
    </row>
    <row r="94" spans="3:17" ht="12.75" customHeight="1" thickBot="1" x14ac:dyDescent="0.3">
      <c r="C94" s="89"/>
      <c r="D94" s="89"/>
      <c r="E94" s="89"/>
      <c r="F94" s="89"/>
      <c r="G94" s="89"/>
      <c r="H94" s="89"/>
      <c r="I94" s="89"/>
      <c r="J94" s="89"/>
      <c r="K94" s="89"/>
      <c r="L94" s="90"/>
      <c r="M94" s="91" t="s">
        <v>51</v>
      </c>
      <c r="N94" s="91"/>
      <c r="O94" s="91"/>
      <c r="P94" s="91"/>
      <c r="Q94" s="92"/>
    </row>
    <row r="95" spans="3:17" ht="12.75" customHeight="1" x14ac:dyDescent="0.25">
      <c r="C95" s="61" t="s">
        <v>83</v>
      </c>
      <c r="D95" s="61" t="s">
        <v>84</v>
      </c>
      <c r="E95" s="62">
        <v>0.75</v>
      </c>
      <c r="F95" s="63">
        <v>10</v>
      </c>
      <c r="G95" s="63" t="s">
        <v>42</v>
      </c>
      <c r="H95" s="64" t="s">
        <v>43</v>
      </c>
      <c r="I95" s="63">
        <v>1</v>
      </c>
      <c r="J95" s="65" t="s">
        <v>42</v>
      </c>
      <c r="K95" s="64" t="s">
        <v>43</v>
      </c>
      <c r="L95" s="66" t="s">
        <v>44</v>
      </c>
      <c r="M95" s="67" t="s">
        <v>85</v>
      </c>
      <c r="N95" s="68"/>
      <c r="O95" s="68"/>
      <c r="P95" s="68"/>
      <c r="Q95" s="69" t="s">
        <v>46</v>
      </c>
    </row>
    <row r="96" spans="3:17" ht="12.75" customHeight="1" x14ac:dyDescent="0.25">
      <c r="C96" s="70"/>
      <c r="D96" s="70" t="s">
        <v>46</v>
      </c>
      <c r="E96" s="70"/>
      <c r="F96" s="71">
        <v>0</v>
      </c>
      <c r="G96" s="71">
        <v>0</v>
      </c>
      <c r="H96" s="72">
        <v>0</v>
      </c>
      <c r="I96" s="73"/>
      <c r="J96" s="74"/>
      <c r="K96" s="72">
        <v>0</v>
      </c>
      <c r="L96" s="75" t="s">
        <v>47</v>
      </c>
      <c r="M96" s="76" t="s">
        <v>86</v>
      </c>
      <c r="N96" s="77"/>
      <c r="O96" s="77"/>
      <c r="P96" s="77"/>
      <c r="Q96" s="78" t="s">
        <v>46</v>
      </c>
    </row>
    <row r="97" spans="3:17" ht="12.75" customHeight="1" thickBot="1" x14ac:dyDescent="0.3">
      <c r="C97" s="79"/>
      <c r="D97" s="79" t="s">
        <v>46</v>
      </c>
      <c r="E97" s="79"/>
      <c r="F97" s="80">
        <v>0</v>
      </c>
      <c r="G97" s="80">
        <v>0</v>
      </c>
      <c r="H97" s="81">
        <v>0</v>
      </c>
      <c r="I97" s="82"/>
      <c r="J97" s="83"/>
      <c r="K97" s="81">
        <v>0</v>
      </c>
      <c r="L97" s="84"/>
      <c r="M97" s="85">
        <v>10</v>
      </c>
      <c r="N97" s="85" t="s">
        <v>42</v>
      </c>
      <c r="O97" s="86" t="s">
        <v>49</v>
      </c>
      <c r="P97" s="87" t="s">
        <v>87</v>
      </c>
      <c r="Q97" s="88">
        <v>0</v>
      </c>
    </row>
    <row r="98" spans="3:17" ht="12.75" customHeight="1" thickBot="1" x14ac:dyDescent="0.3">
      <c r="C98" s="89"/>
      <c r="D98" s="89"/>
      <c r="E98" s="89"/>
      <c r="F98" s="89"/>
      <c r="G98" s="89"/>
      <c r="H98" s="89"/>
      <c r="I98" s="89"/>
      <c r="J98" s="89"/>
      <c r="K98" s="89"/>
      <c r="L98" s="90"/>
      <c r="M98" s="91" t="s">
        <v>51</v>
      </c>
      <c r="N98" s="91"/>
      <c r="O98" s="91"/>
      <c r="P98" s="91"/>
      <c r="Q98" s="92"/>
    </row>
    <row r="99" spans="3:17" ht="12.75" customHeight="1" x14ac:dyDescent="0.25">
      <c r="C99" s="61" t="s">
        <v>88</v>
      </c>
      <c r="D99" s="61" t="s">
        <v>84</v>
      </c>
      <c r="E99" s="62">
        <v>0.75</v>
      </c>
      <c r="F99" s="63">
        <v>10</v>
      </c>
      <c r="G99" s="63" t="s">
        <v>42</v>
      </c>
      <c r="H99" s="64" t="s">
        <v>43</v>
      </c>
      <c r="I99" s="63">
        <v>1</v>
      </c>
      <c r="J99" s="65" t="s">
        <v>42</v>
      </c>
      <c r="K99" s="64" t="s">
        <v>43</v>
      </c>
      <c r="L99" s="66" t="s">
        <v>44</v>
      </c>
      <c r="M99" s="67" t="s">
        <v>89</v>
      </c>
      <c r="N99" s="68"/>
      <c r="O99" s="68"/>
      <c r="P99" s="68"/>
      <c r="Q99" s="69" t="s">
        <v>46</v>
      </c>
    </row>
    <row r="100" spans="3:17" ht="12.75" customHeight="1" x14ac:dyDescent="0.25">
      <c r="C100" s="70"/>
      <c r="D100" s="70" t="s">
        <v>46</v>
      </c>
      <c r="E100" s="70"/>
      <c r="F100" s="71">
        <v>0</v>
      </c>
      <c r="G100" s="71">
        <v>0</v>
      </c>
      <c r="H100" s="72">
        <v>0</v>
      </c>
      <c r="I100" s="73"/>
      <c r="J100" s="74"/>
      <c r="K100" s="72">
        <v>0</v>
      </c>
      <c r="L100" s="75" t="s">
        <v>47</v>
      </c>
      <c r="M100" s="76" t="s">
        <v>86</v>
      </c>
      <c r="N100" s="77"/>
      <c r="O100" s="77"/>
      <c r="P100" s="77"/>
      <c r="Q100" s="78" t="s">
        <v>46</v>
      </c>
    </row>
    <row r="101" spans="3:17" ht="12.75" customHeight="1" thickBot="1" x14ac:dyDescent="0.3">
      <c r="C101" s="79"/>
      <c r="D101" s="79" t="s">
        <v>46</v>
      </c>
      <c r="E101" s="79"/>
      <c r="F101" s="80">
        <v>0</v>
      </c>
      <c r="G101" s="80">
        <v>0</v>
      </c>
      <c r="H101" s="81">
        <v>0</v>
      </c>
      <c r="I101" s="82"/>
      <c r="J101" s="83"/>
      <c r="K101" s="81">
        <v>0</v>
      </c>
      <c r="L101" s="84"/>
      <c r="M101" s="85">
        <v>10</v>
      </c>
      <c r="N101" s="85" t="s">
        <v>42</v>
      </c>
      <c r="O101" s="86" t="s">
        <v>49</v>
      </c>
      <c r="P101" s="87" t="s">
        <v>90</v>
      </c>
      <c r="Q101" s="88">
        <v>0</v>
      </c>
    </row>
    <row r="102" spans="3:17" ht="12.75" customHeight="1" thickBot="1" x14ac:dyDescent="0.3">
      <c r="C102" s="89"/>
      <c r="D102" s="89"/>
      <c r="E102" s="89"/>
      <c r="F102" s="89"/>
      <c r="G102" s="89"/>
      <c r="H102" s="89"/>
      <c r="I102" s="89"/>
      <c r="J102" s="89"/>
      <c r="K102" s="89"/>
      <c r="L102" s="90"/>
      <c r="M102" s="91" t="s">
        <v>51</v>
      </c>
      <c r="N102" s="91"/>
      <c r="O102" s="91"/>
      <c r="P102" s="91"/>
      <c r="Q102" s="92"/>
    </row>
    <row r="103" spans="3:17" ht="12.75" customHeight="1" x14ac:dyDescent="0.25">
      <c r="C103" s="61" t="s">
        <v>91</v>
      </c>
      <c r="D103" s="61" t="s">
        <v>84</v>
      </c>
      <c r="E103" s="62">
        <v>0.75</v>
      </c>
      <c r="F103" s="63">
        <v>10</v>
      </c>
      <c r="G103" s="63" t="s">
        <v>42</v>
      </c>
      <c r="H103" s="64" t="s">
        <v>43</v>
      </c>
      <c r="I103" s="63">
        <v>1</v>
      </c>
      <c r="J103" s="65" t="s">
        <v>42</v>
      </c>
      <c r="K103" s="64" t="s">
        <v>43</v>
      </c>
      <c r="L103" s="66" t="s">
        <v>44</v>
      </c>
      <c r="M103" s="67" t="s">
        <v>92</v>
      </c>
      <c r="N103" s="68"/>
      <c r="O103" s="68"/>
      <c r="P103" s="68"/>
      <c r="Q103" s="69" t="s">
        <v>46</v>
      </c>
    </row>
    <row r="104" spans="3:17" ht="12.75" customHeight="1" x14ac:dyDescent="0.25">
      <c r="C104" s="70"/>
      <c r="D104" s="70" t="s">
        <v>46</v>
      </c>
      <c r="E104" s="70"/>
      <c r="F104" s="71">
        <v>0</v>
      </c>
      <c r="G104" s="71">
        <v>0</v>
      </c>
      <c r="H104" s="72">
        <v>0</v>
      </c>
      <c r="I104" s="73"/>
      <c r="J104" s="74"/>
      <c r="K104" s="72">
        <v>0</v>
      </c>
      <c r="L104" s="75" t="s">
        <v>47</v>
      </c>
      <c r="M104" s="76" t="s">
        <v>93</v>
      </c>
      <c r="N104" s="77"/>
      <c r="O104" s="77"/>
      <c r="P104" s="77"/>
      <c r="Q104" s="78" t="s">
        <v>46</v>
      </c>
    </row>
    <row r="105" spans="3:17" ht="12.75" customHeight="1" thickBot="1" x14ac:dyDescent="0.3">
      <c r="C105" s="79"/>
      <c r="D105" s="79" t="s">
        <v>46</v>
      </c>
      <c r="E105" s="79"/>
      <c r="F105" s="80">
        <v>0</v>
      </c>
      <c r="G105" s="80">
        <v>0</v>
      </c>
      <c r="H105" s="81">
        <v>0</v>
      </c>
      <c r="I105" s="82"/>
      <c r="J105" s="83"/>
      <c r="K105" s="81">
        <v>0</v>
      </c>
      <c r="L105" s="84"/>
      <c r="M105" s="85">
        <v>10</v>
      </c>
      <c r="N105" s="85" t="s">
        <v>42</v>
      </c>
      <c r="O105" s="86" t="s">
        <v>49</v>
      </c>
      <c r="P105" s="87" t="s">
        <v>94</v>
      </c>
      <c r="Q105" s="88">
        <v>0</v>
      </c>
    </row>
    <row r="106" spans="3:17" ht="12.75" customHeight="1" thickBot="1" x14ac:dyDescent="0.3"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91" t="s">
        <v>51</v>
      </c>
      <c r="N106" s="91"/>
      <c r="O106" s="91"/>
      <c r="P106" s="91"/>
      <c r="Q106" s="92"/>
    </row>
    <row r="107" spans="3:17" ht="12.75" customHeight="1" x14ac:dyDescent="0.25">
      <c r="C107" s="61" t="s">
        <v>95</v>
      </c>
      <c r="D107" s="61" t="s">
        <v>84</v>
      </c>
      <c r="E107" s="62">
        <v>0.75</v>
      </c>
      <c r="F107" s="63">
        <v>10</v>
      </c>
      <c r="G107" s="63" t="s">
        <v>42</v>
      </c>
      <c r="H107" s="64" t="s">
        <v>43</v>
      </c>
      <c r="I107" s="63">
        <v>1</v>
      </c>
      <c r="J107" s="65" t="s">
        <v>42</v>
      </c>
      <c r="K107" s="64" t="s">
        <v>43</v>
      </c>
      <c r="L107" s="66" t="s">
        <v>44</v>
      </c>
      <c r="M107" s="67" t="s">
        <v>96</v>
      </c>
      <c r="N107" s="68"/>
      <c r="O107" s="68"/>
      <c r="P107" s="68"/>
      <c r="Q107" s="69" t="s">
        <v>46</v>
      </c>
    </row>
    <row r="108" spans="3:17" ht="12.75" customHeight="1" x14ac:dyDescent="0.25">
      <c r="C108" s="70"/>
      <c r="D108" s="70" t="s">
        <v>46</v>
      </c>
      <c r="E108" s="70"/>
      <c r="F108" s="71">
        <v>0</v>
      </c>
      <c r="G108" s="71">
        <v>0</v>
      </c>
      <c r="H108" s="72">
        <v>0</v>
      </c>
      <c r="I108" s="73"/>
      <c r="J108" s="74"/>
      <c r="K108" s="72">
        <v>0</v>
      </c>
      <c r="L108" s="75" t="s">
        <v>47</v>
      </c>
      <c r="M108" s="76" t="s">
        <v>93</v>
      </c>
      <c r="N108" s="77"/>
      <c r="O108" s="77"/>
      <c r="P108" s="77"/>
      <c r="Q108" s="78" t="s">
        <v>46</v>
      </c>
    </row>
    <row r="109" spans="3:17" ht="12.75" customHeight="1" thickBot="1" x14ac:dyDescent="0.3">
      <c r="C109" s="79"/>
      <c r="D109" s="79" t="s">
        <v>46</v>
      </c>
      <c r="E109" s="79"/>
      <c r="F109" s="80">
        <v>0</v>
      </c>
      <c r="G109" s="80">
        <v>0</v>
      </c>
      <c r="H109" s="81">
        <v>0</v>
      </c>
      <c r="I109" s="82"/>
      <c r="J109" s="83"/>
      <c r="K109" s="81">
        <v>0</v>
      </c>
      <c r="L109" s="84"/>
      <c r="M109" s="85">
        <v>10</v>
      </c>
      <c r="N109" s="85" t="s">
        <v>42</v>
      </c>
      <c r="O109" s="86" t="s">
        <v>49</v>
      </c>
      <c r="P109" s="87" t="s">
        <v>97</v>
      </c>
      <c r="Q109" s="88">
        <v>0</v>
      </c>
    </row>
    <row r="110" spans="3:17" ht="12.75" customHeight="1" thickBot="1" x14ac:dyDescent="0.3"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91" t="s">
        <v>51</v>
      </c>
      <c r="N110" s="91"/>
      <c r="O110" s="91"/>
      <c r="P110" s="91"/>
      <c r="Q110" s="92"/>
    </row>
    <row r="111" spans="3:17" ht="12.75" customHeight="1" x14ac:dyDescent="0.25">
      <c r="C111" s="61" t="s">
        <v>98</v>
      </c>
      <c r="D111" s="61" t="s">
        <v>84</v>
      </c>
      <c r="E111" s="62">
        <v>0.75</v>
      </c>
      <c r="F111" s="63">
        <v>10</v>
      </c>
      <c r="G111" s="63" t="s">
        <v>42</v>
      </c>
      <c r="H111" s="64" t="s">
        <v>43</v>
      </c>
      <c r="I111" s="63">
        <v>1</v>
      </c>
      <c r="J111" s="65" t="s">
        <v>42</v>
      </c>
      <c r="K111" s="64" t="s">
        <v>43</v>
      </c>
      <c r="L111" s="66" t="s">
        <v>44</v>
      </c>
      <c r="M111" s="67" t="s">
        <v>99</v>
      </c>
      <c r="N111" s="68"/>
      <c r="O111" s="68"/>
      <c r="P111" s="68"/>
      <c r="Q111" s="69" t="s">
        <v>46</v>
      </c>
    </row>
    <row r="112" spans="3:17" ht="12.75" customHeight="1" x14ac:dyDescent="0.25">
      <c r="C112" s="70"/>
      <c r="D112" s="70" t="s">
        <v>46</v>
      </c>
      <c r="E112" s="70"/>
      <c r="F112" s="71">
        <v>0</v>
      </c>
      <c r="G112" s="71">
        <v>0</v>
      </c>
      <c r="H112" s="72">
        <v>0</v>
      </c>
      <c r="I112" s="73"/>
      <c r="J112" s="74"/>
      <c r="K112" s="72">
        <v>0</v>
      </c>
      <c r="L112" s="75" t="s">
        <v>47</v>
      </c>
      <c r="M112" s="76" t="s">
        <v>100</v>
      </c>
      <c r="N112" s="77"/>
      <c r="O112" s="77"/>
      <c r="P112" s="77"/>
      <c r="Q112" s="78" t="s">
        <v>46</v>
      </c>
    </row>
    <row r="113" spans="3:17" ht="12.75" customHeight="1" thickBot="1" x14ac:dyDescent="0.3">
      <c r="C113" s="79"/>
      <c r="D113" s="79" t="s">
        <v>46</v>
      </c>
      <c r="E113" s="79"/>
      <c r="F113" s="80">
        <v>0</v>
      </c>
      <c r="G113" s="80">
        <v>0</v>
      </c>
      <c r="H113" s="81">
        <v>0</v>
      </c>
      <c r="I113" s="82"/>
      <c r="J113" s="83"/>
      <c r="K113" s="81">
        <v>0</v>
      </c>
      <c r="L113" s="84"/>
      <c r="M113" s="85">
        <v>10</v>
      </c>
      <c r="N113" s="85" t="s">
        <v>42</v>
      </c>
      <c r="O113" s="86" t="s">
        <v>49</v>
      </c>
      <c r="P113" s="87" t="s">
        <v>101</v>
      </c>
      <c r="Q113" s="88">
        <v>0</v>
      </c>
    </row>
    <row r="114" spans="3:17" ht="12.75" customHeight="1" thickBot="1" x14ac:dyDescent="0.3">
      <c r="C114" s="89"/>
      <c r="D114" s="89"/>
      <c r="E114" s="89"/>
      <c r="F114" s="89"/>
      <c r="G114" s="89"/>
      <c r="H114" s="89"/>
      <c r="I114" s="89"/>
      <c r="J114" s="89"/>
      <c r="K114" s="89"/>
      <c r="L114" s="90"/>
      <c r="M114" s="91" t="s">
        <v>51</v>
      </c>
      <c r="N114" s="91"/>
      <c r="O114" s="91"/>
      <c r="P114" s="91"/>
      <c r="Q114" s="92"/>
    </row>
    <row r="115" spans="3:17" ht="12.75" customHeight="1" x14ac:dyDescent="0.25">
      <c r="C115" s="61" t="s">
        <v>102</v>
      </c>
      <c r="D115" s="61" t="s">
        <v>84</v>
      </c>
      <c r="E115" s="62">
        <v>0.75</v>
      </c>
      <c r="F115" s="63">
        <v>10</v>
      </c>
      <c r="G115" s="63" t="s">
        <v>42</v>
      </c>
      <c r="H115" s="64" t="s">
        <v>43</v>
      </c>
      <c r="I115" s="63">
        <v>1</v>
      </c>
      <c r="J115" s="65" t="s">
        <v>42</v>
      </c>
      <c r="K115" s="64" t="s">
        <v>43</v>
      </c>
      <c r="L115" s="66" t="s">
        <v>44</v>
      </c>
      <c r="M115" s="67" t="s">
        <v>103</v>
      </c>
      <c r="N115" s="68"/>
      <c r="O115" s="68"/>
      <c r="P115" s="68"/>
      <c r="Q115" s="69" t="s">
        <v>46</v>
      </c>
    </row>
    <row r="116" spans="3:17" ht="12.75" customHeight="1" x14ac:dyDescent="0.25">
      <c r="C116" s="70"/>
      <c r="D116" s="70" t="s">
        <v>46</v>
      </c>
      <c r="E116" s="70"/>
      <c r="F116" s="71">
        <v>0</v>
      </c>
      <c r="G116" s="71">
        <v>0</v>
      </c>
      <c r="H116" s="72">
        <v>0</v>
      </c>
      <c r="I116" s="73"/>
      <c r="J116" s="74"/>
      <c r="K116" s="72">
        <v>0</v>
      </c>
      <c r="L116" s="75" t="s">
        <v>47</v>
      </c>
      <c r="M116" s="76" t="s">
        <v>100</v>
      </c>
      <c r="N116" s="77"/>
      <c r="O116" s="77"/>
      <c r="P116" s="77"/>
      <c r="Q116" s="78" t="s">
        <v>46</v>
      </c>
    </row>
    <row r="117" spans="3:17" ht="12.75" customHeight="1" thickBot="1" x14ac:dyDescent="0.3">
      <c r="C117" s="79"/>
      <c r="D117" s="79" t="s">
        <v>46</v>
      </c>
      <c r="E117" s="79"/>
      <c r="F117" s="80">
        <v>0</v>
      </c>
      <c r="G117" s="80">
        <v>0</v>
      </c>
      <c r="H117" s="81">
        <v>0</v>
      </c>
      <c r="I117" s="82"/>
      <c r="J117" s="83"/>
      <c r="K117" s="81">
        <v>0</v>
      </c>
      <c r="L117" s="84"/>
      <c r="M117" s="85">
        <v>10</v>
      </c>
      <c r="N117" s="85" t="s">
        <v>42</v>
      </c>
      <c r="O117" s="86" t="s">
        <v>49</v>
      </c>
      <c r="P117" s="87" t="s">
        <v>104</v>
      </c>
      <c r="Q117" s="88">
        <v>0</v>
      </c>
    </row>
    <row r="118" spans="3:17" ht="12.75" customHeight="1" thickBot="1" x14ac:dyDescent="0.3">
      <c r="C118" s="89"/>
      <c r="D118" s="89"/>
      <c r="E118" s="89"/>
      <c r="F118" s="89"/>
      <c r="G118" s="89"/>
      <c r="H118" s="89"/>
      <c r="I118" s="89"/>
      <c r="J118" s="89"/>
      <c r="K118" s="89"/>
      <c r="L118" s="90"/>
      <c r="M118" s="91" t="s">
        <v>51</v>
      </c>
      <c r="N118" s="91"/>
      <c r="O118" s="91"/>
      <c r="P118" s="91"/>
      <c r="Q118" s="92"/>
    </row>
    <row r="119" spans="3:17" ht="12.75" customHeight="1" x14ac:dyDescent="0.25">
      <c r="C119" s="61" t="s">
        <v>105</v>
      </c>
      <c r="D119" s="61" t="s">
        <v>84</v>
      </c>
      <c r="E119" s="62">
        <v>0.75</v>
      </c>
      <c r="F119" s="63">
        <v>10</v>
      </c>
      <c r="G119" s="63" t="s">
        <v>42</v>
      </c>
      <c r="H119" s="64" t="s">
        <v>43</v>
      </c>
      <c r="I119" s="63">
        <v>1</v>
      </c>
      <c r="J119" s="65" t="s">
        <v>42</v>
      </c>
      <c r="K119" s="64" t="s">
        <v>43</v>
      </c>
      <c r="L119" s="66" t="s">
        <v>44</v>
      </c>
      <c r="M119" s="67" t="s">
        <v>106</v>
      </c>
      <c r="N119" s="68"/>
      <c r="O119" s="68"/>
      <c r="P119" s="68"/>
      <c r="Q119" s="69" t="s">
        <v>46</v>
      </c>
    </row>
    <row r="120" spans="3:17" ht="12.75" customHeight="1" x14ac:dyDescent="0.25">
      <c r="C120" s="70"/>
      <c r="D120" s="70" t="s">
        <v>46</v>
      </c>
      <c r="E120" s="70"/>
      <c r="F120" s="71">
        <v>0</v>
      </c>
      <c r="G120" s="71">
        <v>0</v>
      </c>
      <c r="H120" s="72">
        <v>0</v>
      </c>
      <c r="I120" s="73"/>
      <c r="J120" s="74"/>
      <c r="K120" s="72">
        <v>0</v>
      </c>
      <c r="L120" s="75" t="s">
        <v>47</v>
      </c>
      <c r="M120" s="76" t="s">
        <v>107</v>
      </c>
      <c r="N120" s="77"/>
      <c r="O120" s="77"/>
      <c r="P120" s="77"/>
      <c r="Q120" s="78" t="s">
        <v>46</v>
      </c>
    </row>
    <row r="121" spans="3:17" ht="12.75" customHeight="1" thickBot="1" x14ac:dyDescent="0.3">
      <c r="C121" s="79"/>
      <c r="D121" s="79" t="s">
        <v>46</v>
      </c>
      <c r="E121" s="79"/>
      <c r="F121" s="80">
        <v>0</v>
      </c>
      <c r="G121" s="80">
        <v>0</v>
      </c>
      <c r="H121" s="81">
        <v>0</v>
      </c>
      <c r="I121" s="82"/>
      <c r="J121" s="83"/>
      <c r="K121" s="81">
        <v>0</v>
      </c>
      <c r="L121" s="84"/>
      <c r="M121" s="85">
        <v>10</v>
      </c>
      <c r="N121" s="85" t="s">
        <v>42</v>
      </c>
      <c r="O121" s="86" t="s">
        <v>49</v>
      </c>
      <c r="P121" s="87" t="s">
        <v>108</v>
      </c>
      <c r="Q121" s="88">
        <v>0</v>
      </c>
    </row>
    <row r="122" spans="3:17" ht="12.75" customHeight="1" thickBot="1" x14ac:dyDescent="0.3">
      <c r="C122" s="89"/>
      <c r="D122" s="89"/>
      <c r="E122" s="89"/>
      <c r="F122" s="89"/>
      <c r="G122" s="89"/>
      <c r="H122" s="89"/>
      <c r="I122" s="89"/>
      <c r="J122" s="89"/>
      <c r="K122" s="89"/>
      <c r="L122" s="90"/>
      <c r="M122" s="91" t="s">
        <v>51</v>
      </c>
      <c r="N122" s="91"/>
      <c r="O122" s="91"/>
      <c r="P122" s="91"/>
      <c r="Q122" s="92"/>
    </row>
    <row r="123" spans="3:17" ht="12.75" customHeight="1" x14ac:dyDescent="0.25">
      <c r="C123" s="61" t="s">
        <v>109</v>
      </c>
      <c r="D123" s="61" t="s">
        <v>84</v>
      </c>
      <c r="E123" s="62">
        <v>0.75</v>
      </c>
      <c r="F123" s="63">
        <v>10</v>
      </c>
      <c r="G123" s="63" t="s">
        <v>42</v>
      </c>
      <c r="H123" s="64" t="s">
        <v>43</v>
      </c>
      <c r="I123" s="63">
        <v>1</v>
      </c>
      <c r="J123" s="65" t="s">
        <v>42</v>
      </c>
      <c r="K123" s="64" t="s">
        <v>43</v>
      </c>
      <c r="L123" s="66" t="s">
        <v>44</v>
      </c>
      <c r="M123" s="67" t="s">
        <v>110</v>
      </c>
      <c r="N123" s="68"/>
      <c r="O123" s="68"/>
      <c r="P123" s="68"/>
      <c r="Q123" s="69" t="s">
        <v>46</v>
      </c>
    </row>
    <row r="124" spans="3:17" ht="12.75" customHeight="1" x14ac:dyDescent="0.25">
      <c r="C124" s="70"/>
      <c r="D124" s="70" t="s">
        <v>46</v>
      </c>
      <c r="E124" s="70"/>
      <c r="F124" s="71">
        <v>0</v>
      </c>
      <c r="G124" s="71">
        <v>0</v>
      </c>
      <c r="H124" s="72">
        <v>0</v>
      </c>
      <c r="I124" s="73"/>
      <c r="J124" s="74"/>
      <c r="K124" s="72">
        <v>0</v>
      </c>
      <c r="L124" s="75" t="s">
        <v>47</v>
      </c>
      <c r="M124" s="76" t="s">
        <v>107</v>
      </c>
      <c r="N124" s="77"/>
      <c r="O124" s="77"/>
      <c r="P124" s="77"/>
      <c r="Q124" s="78" t="s">
        <v>46</v>
      </c>
    </row>
    <row r="125" spans="3:17" ht="12.75" customHeight="1" thickBot="1" x14ac:dyDescent="0.3">
      <c r="C125" s="79"/>
      <c r="D125" s="79" t="s">
        <v>46</v>
      </c>
      <c r="E125" s="79"/>
      <c r="F125" s="80">
        <v>0</v>
      </c>
      <c r="G125" s="80">
        <v>0</v>
      </c>
      <c r="H125" s="81">
        <v>0</v>
      </c>
      <c r="I125" s="82"/>
      <c r="J125" s="83"/>
      <c r="K125" s="81">
        <v>0</v>
      </c>
      <c r="L125" s="84"/>
      <c r="M125" s="85">
        <v>10</v>
      </c>
      <c r="N125" s="85" t="s">
        <v>42</v>
      </c>
      <c r="O125" s="86" t="s">
        <v>49</v>
      </c>
      <c r="P125" s="87" t="s">
        <v>111</v>
      </c>
      <c r="Q125" s="88">
        <v>0</v>
      </c>
    </row>
    <row r="126" spans="3:17" ht="12.75" customHeight="1" thickBot="1" x14ac:dyDescent="0.3"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91" t="s">
        <v>51</v>
      </c>
      <c r="N126" s="91"/>
      <c r="O126" s="91"/>
      <c r="P126" s="91"/>
      <c r="Q126" s="92"/>
    </row>
    <row r="127" spans="3:17" ht="12.75" customHeight="1" x14ac:dyDescent="0.25">
      <c r="C127" s="61" t="s">
        <v>112</v>
      </c>
      <c r="D127" s="61" t="s">
        <v>84</v>
      </c>
      <c r="E127" s="62">
        <v>0.75</v>
      </c>
      <c r="F127" s="63">
        <v>10</v>
      </c>
      <c r="G127" s="63" t="s">
        <v>42</v>
      </c>
      <c r="H127" s="64" t="s">
        <v>43</v>
      </c>
      <c r="I127" s="63">
        <v>1</v>
      </c>
      <c r="J127" s="65" t="s">
        <v>42</v>
      </c>
      <c r="K127" s="64" t="s">
        <v>43</v>
      </c>
      <c r="L127" s="66" t="s">
        <v>44</v>
      </c>
      <c r="M127" s="67" t="s">
        <v>113</v>
      </c>
      <c r="N127" s="68"/>
      <c r="O127" s="68"/>
      <c r="P127" s="68"/>
      <c r="Q127" s="69" t="s">
        <v>46</v>
      </c>
    </row>
    <row r="128" spans="3:17" ht="12.75" customHeight="1" x14ac:dyDescent="0.25">
      <c r="C128" s="70"/>
      <c r="D128" s="70" t="s">
        <v>46</v>
      </c>
      <c r="E128" s="70"/>
      <c r="F128" s="71">
        <v>0</v>
      </c>
      <c r="G128" s="71">
        <v>0</v>
      </c>
      <c r="H128" s="72">
        <v>0</v>
      </c>
      <c r="I128" s="73"/>
      <c r="J128" s="74"/>
      <c r="K128" s="72">
        <v>0</v>
      </c>
      <c r="L128" s="75" t="s">
        <v>47</v>
      </c>
      <c r="M128" s="76" t="s">
        <v>114</v>
      </c>
      <c r="N128" s="77"/>
      <c r="O128" s="77"/>
      <c r="P128" s="77"/>
      <c r="Q128" s="78" t="s">
        <v>46</v>
      </c>
    </row>
    <row r="129" spans="3:18" ht="12.75" customHeight="1" thickBot="1" x14ac:dyDescent="0.3">
      <c r="C129" s="79"/>
      <c r="D129" s="79" t="s">
        <v>46</v>
      </c>
      <c r="E129" s="79"/>
      <c r="F129" s="80">
        <v>0</v>
      </c>
      <c r="G129" s="80">
        <v>0</v>
      </c>
      <c r="H129" s="81">
        <v>0</v>
      </c>
      <c r="I129" s="82"/>
      <c r="J129" s="83"/>
      <c r="K129" s="81">
        <v>0</v>
      </c>
      <c r="L129" s="84"/>
      <c r="M129" s="85">
        <v>10</v>
      </c>
      <c r="N129" s="85" t="s">
        <v>42</v>
      </c>
      <c r="O129" s="86" t="s">
        <v>49</v>
      </c>
      <c r="P129" s="87" t="s">
        <v>115</v>
      </c>
      <c r="Q129" s="88">
        <v>0</v>
      </c>
    </row>
    <row r="130" spans="3:18" ht="12.75" customHeight="1" thickBot="1" x14ac:dyDescent="0.3"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M130" s="91" t="s">
        <v>51</v>
      </c>
      <c r="N130" s="91"/>
      <c r="O130" s="91"/>
      <c r="P130" s="91"/>
      <c r="Q130" s="92"/>
    </row>
    <row r="131" spans="3:18" ht="12.75" customHeight="1" x14ac:dyDescent="0.25">
      <c r="C131" s="61" t="s">
        <v>116</v>
      </c>
      <c r="D131" s="61" t="s">
        <v>84</v>
      </c>
      <c r="E131" s="62">
        <v>0.75</v>
      </c>
      <c r="F131" s="63">
        <v>10</v>
      </c>
      <c r="G131" s="63" t="s">
        <v>42</v>
      </c>
      <c r="H131" s="64" t="s">
        <v>43</v>
      </c>
      <c r="I131" s="63">
        <v>1</v>
      </c>
      <c r="J131" s="65" t="s">
        <v>42</v>
      </c>
      <c r="K131" s="64" t="s">
        <v>43</v>
      </c>
      <c r="L131" s="66" t="s">
        <v>44</v>
      </c>
      <c r="M131" s="67" t="s">
        <v>117</v>
      </c>
      <c r="N131" s="68"/>
      <c r="O131" s="68"/>
      <c r="P131" s="68"/>
      <c r="Q131" s="69" t="s">
        <v>46</v>
      </c>
    </row>
    <row r="132" spans="3:18" ht="12.75" customHeight="1" x14ac:dyDescent="0.25">
      <c r="C132" s="70"/>
      <c r="D132" s="70" t="s">
        <v>46</v>
      </c>
      <c r="E132" s="70"/>
      <c r="F132" s="71">
        <v>0</v>
      </c>
      <c r="G132" s="71">
        <v>0</v>
      </c>
      <c r="H132" s="72">
        <v>0</v>
      </c>
      <c r="I132" s="73"/>
      <c r="J132" s="74"/>
      <c r="K132" s="72">
        <v>0</v>
      </c>
      <c r="L132" s="75" t="s">
        <v>47</v>
      </c>
      <c r="M132" s="76" t="s">
        <v>114</v>
      </c>
      <c r="N132" s="77"/>
      <c r="O132" s="77"/>
      <c r="P132" s="77"/>
      <c r="Q132" s="78" t="s">
        <v>46</v>
      </c>
    </row>
    <row r="133" spans="3:18" ht="12.75" customHeight="1" thickBot="1" x14ac:dyDescent="0.3">
      <c r="C133" s="79"/>
      <c r="D133" s="79" t="s">
        <v>46</v>
      </c>
      <c r="E133" s="79"/>
      <c r="F133" s="80">
        <v>0</v>
      </c>
      <c r="G133" s="80">
        <v>0</v>
      </c>
      <c r="H133" s="81">
        <v>0</v>
      </c>
      <c r="I133" s="82"/>
      <c r="J133" s="83"/>
      <c r="K133" s="81">
        <v>0</v>
      </c>
      <c r="L133" s="84"/>
      <c r="M133" s="85">
        <v>10</v>
      </c>
      <c r="N133" s="85" t="s">
        <v>42</v>
      </c>
      <c r="O133" s="86" t="s">
        <v>49</v>
      </c>
      <c r="P133" s="87" t="s">
        <v>118</v>
      </c>
      <c r="Q133" s="88">
        <v>0</v>
      </c>
    </row>
    <row r="134" spans="3:18" ht="12.75" customHeight="1" thickBot="1" x14ac:dyDescent="0.3">
      <c r="C134" s="89"/>
      <c r="D134" s="89"/>
      <c r="E134" s="89"/>
      <c r="F134" s="89"/>
      <c r="G134" s="89"/>
      <c r="H134" s="89"/>
      <c r="I134" s="89"/>
      <c r="J134" s="89"/>
      <c r="K134" s="89"/>
      <c r="L134" s="90"/>
      <c r="M134" s="91" t="s">
        <v>51</v>
      </c>
      <c r="N134" s="91"/>
      <c r="O134" s="91"/>
      <c r="P134" s="91"/>
      <c r="Q134" s="92"/>
    </row>
    <row r="135" spans="3:18" ht="12.75" customHeight="1" x14ac:dyDescent="0.25">
      <c r="C135" s="61" t="s">
        <v>119</v>
      </c>
      <c r="D135" s="61" t="s">
        <v>41</v>
      </c>
      <c r="E135" s="62">
        <v>0.75</v>
      </c>
      <c r="F135" s="63">
        <v>8</v>
      </c>
      <c r="G135" s="63" t="s">
        <v>42</v>
      </c>
      <c r="H135" s="64" t="s">
        <v>43</v>
      </c>
      <c r="I135" s="63">
        <v>1</v>
      </c>
      <c r="J135" s="65" t="s">
        <v>42</v>
      </c>
      <c r="K135" s="64" t="s">
        <v>43</v>
      </c>
      <c r="L135" s="66" t="s">
        <v>44</v>
      </c>
      <c r="M135" s="67" t="s">
        <v>48</v>
      </c>
      <c r="N135" s="68"/>
      <c r="O135" s="68"/>
      <c r="P135" s="68"/>
      <c r="Q135" s="69" t="s">
        <v>46</v>
      </c>
    </row>
    <row r="136" spans="3:18" ht="12.75" customHeight="1" x14ac:dyDescent="0.25">
      <c r="C136" s="70"/>
      <c r="D136" s="70" t="s">
        <v>46</v>
      </c>
      <c r="E136" s="70"/>
      <c r="F136" s="71">
        <v>0</v>
      </c>
      <c r="G136" s="71">
        <v>0</v>
      </c>
      <c r="H136" s="72">
        <v>0</v>
      </c>
      <c r="I136" s="73"/>
      <c r="J136" s="74"/>
      <c r="K136" s="72">
        <v>0</v>
      </c>
      <c r="L136" s="75" t="s">
        <v>47</v>
      </c>
      <c r="M136" s="76" t="s">
        <v>120</v>
      </c>
      <c r="N136" s="77"/>
      <c r="O136" s="77"/>
      <c r="P136" s="77"/>
      <c r="Q136" s="78" t="s">
        <v>46</v>
      </c>
    </row>
    <row r="137" spans="3:18" ht="12.75" customHeight="1" thickBot="1" x14ac:dyDescent="0.3">
      <c r="C137" s="79"/>
      <c r="D137" s="79" t="s">
        <v>46</v>
      </c>
      <c r="E137" s="79"/>
      <c r="F137" s="80">
        <v>0</v>
      </c>
      <c r="G137" s="80">
        <v>0</v>
      </c>
      <c r="H137" s="81">
        <v>0</v>
      </c>
      <c r="I137" s="82"/>
      <c r="J137" s="83"/>
      <c r="K137" s="81">
        <v>0</v>
      </c>
      <c r="L137" s="84"/>
      <c r="M137" s="85">
        <v>8</v>
      </c>
      <c r="N137" s="85" t="s">
        <v>42</v>
      </c>
      <c r="O137" s="86" t="s">
        <v>49</v>
      </c>
      <c r="P137" s="87" t="s">
        <v>121</v>
      </c>
      <c r="Q137" s="88">
        <v>0</v>
      </c>
    </row>
    <row r="138" spans="3:18" ht="38" customHeight="1" x14ac:dyDescent="0.5">
      <c r="C138" s="23" t="s">
        <v>23</v>
      </c>
      <c r="D138" s="24"/>
      <c r="E138" s="24"/>
      <c r="F138" s="24"/>
      <c r="G138" s="24"/>
      <c r="H138" s="25"/>
      <c r="I138" s="26"/>
      <c r="J138" s="27"/>
      <c r="K138" s="26"/>
      <c r="L138" s="26"/>
      <c r="M138" s="26"/>
      <c r="N138" s="26"/>
      <c r="O138" s="26"/>
      <c r="P138" s="28" t="s">
        <v>24</v>
      </c>
      <c r="Q138" s="29" t="s">
        <v>25</v>
      </c>
      <c r="R138" s="2"/>
    </row>
    <row r="139" spans="3:18" ht="22" customHeight="1" x14ac:dyDescent="0.25">
      <c r="C139" s="30" t="s">
        <v>26</v>
      </c>
      <c r="D139" s="31"/>
      <c r="E139" s="31"/>
      <c r="F139" s="31"/>
      <c r="G139" s="31"/>
      <c r="H139" s="32"/>
      <c r="I139" s="33"/>
      <c r="J139" s="34"/>
      <c r="K139" s="35"/>
      <c r="L139" s="35"/>
      <c r="M139" s="35"/>
      <c r="N139" s="35"/>
      <c r="O139" s="35"/>
      <c r="P139" s="36" t="s">
        <v>27</v>
      </c>
      <c r="Q139" s="37">
        <v>0</v>
      </c>
    </row>
    <row r="140" spans="3:18" ht="36" customHeight="1" thickBot="1" x14ac:dyDescent="0.3">
      <c r="C140" s="38" t="s">
        <v>28</v>
      </c>
      <c r="D140" s="39"/>
      <c r="E140" s="39"/>
      <c r="F140" s="39"/>
      <c r="G140" s="39"/>
      <c r="H140" s="40"/>
      <c r="I140" s="41"/>
      <c r="J140" s="42"/>
      <c r="K140" s="35"/>
      <c r="L140" s="35"/>
      <c r="M140" s="35"/>
      <c r="N140" s="35"/>
      <c r="O140" s="35"/>
      <c r="P140" s="43" t="s">
        <v>29</v>
      </c>
      <c r="Q140" s="44">
        <v>45756</v>
      </c>
    </row>
    <row r="141" spans="3:18" ht="35" customHeight="1" thickBot="1" x14ac:dyDescent="0.3">
      <c r="C141" s="45" t="s">
        <v>30</v>
      </c>
      <c r="D141" s="46"/>
      <c r="E141" s="47"/>
      <c r="F141" s="48" t="s">
        <v>31</v>
      </c>
      <c r="G141" s="49"/>
      <c r="H141" s="50"/>
      <c r="I141" s="48" t="s">
        <v>32</v>
      </c>
      <c r="J141" s="51"/>
      <c r="K141" s="52"/>
      <c r="L141" s="53"/>
      <c r="M141" s="54"/>
      <c r="N141" s="54"/>
      <c r="O141" s="54"/>
      <c r="P141" s="54"/>
      <c r="Q141" s="55"/>
    </row>
    <row r="142" spans="3:18" ht="34" customHeight="1" thickBot="1" x14ac:dyDescent="0.3">
      <c r="C142" s="56" t="s">
        <v>33</v>
      </c>
      <c r="D142" s="56" t="s">
        <v>34</v>
      </c>
      <c r="E142" s="56" t="s">
        <v>35</v>
      </c>
      <c r="F142" s="56" t="s">
        <v>36</v>
      </c>
      <c r="G142" s="56" t="s">
        <v>35</v>
      </c>
      <c r="H142" s="56" t="s">
        <v>37</v>
      </c>
      <c r="I142" s="56" t="s">
        <v>36</v>
      </c>
      <c r="J142" s="57" t="s">
        <v>35</v>
      </c>
      <c r="K142" s="56" t="s">
        <v>37</v>
      </c>
      <c r="L142" s="58" t="s">
        <v>38</v>
      </c>
      <c r="M142" s="59"/>
      <c r="N142" s="59"/>
      <c r="O142" s="59"/>
      <c r="P142" s="59"/>
      <c r="Q142" s="60" t="s">
        <v>39</v>
      </c>
    </row>
    <row r="143" spans="3:18" ht="12.75" customHeight="1" x14ac:dyDescent="0.25">
      <c r="C143" s="61" t="s">
        <v>122</v>
      </c>
      <c r="D143" s="61" t="s">
        <v>41</v>
      </c>
      <c r="E143" s="62">
        <v>0.75</v>
      </c>
      <c r="F143" s="63">
        <v>8</v>
      </c>
      <c r="G143" s="63" t="s">
        <v>42</v>
      </c>
      <c r="H143" s="64" t="s">
        <v>43</v>
      </c>
      <c r="I143" s="63">
        <v>1</v>
      </c>
      <c r="J143" s="65" t="s">
        <v>42</v>
      </c>
      <c r="K143" s="64" t="s">
        <v>43</v>
      </c>
      <c r="L143" s="66" t="s">
        <v>44</v>
      </c>
      <c r="M143" s="67" t="s">
        <v>57</v>
      </c>
      <c r="N143" s="68"/>
      <c r="O143" s="68"/>
      <c r="P143" s="68"/>
      <c r="Q143" s="69" t="s">
        <v>46</v>
      </c>
    </row>
    <row r="144" spans="3:18" ht="12.75" customHeight="1" x14ac:dyDescent="0.25">
      <c r="C144" s="70"/>
      <c r="D144" s="70" t="s">
        <v>46</v>
      </c>
      <c r="E144" s="70"/>
      <c r="F144" s="71">
        <v>0</v>
      </c>
      <c r="G144" s="71">
        <v>0</v>
      </c>
      <c r="H144" s="72">
        <v>0</v>
      </c>
      <c r="I144" s="73"/>
      <c r="J144" s="74"/>
      <c r="K144" s="72">
        <v>0</v>
      </c>
      <c r="L144" s="75" t="s">
        <v>47</v>
      </c>
      <c r="M144" s="76" t="s">
        <v>120</v>
      </c>
      <c r="N144" s="77"/>
      <c r="O144" s="77"/>
      <c r="P144" s="77"/>
      <c r="Q144" s="78" t="s">
        <v>46</v>
      </c>
    </row>
    <row r="145" spans="3:17" ht="12.75" customHeight="1" thickBot="1" x14ac:dyDescent="0.3">
      <c r="C145" s="79"/>
      <c r="D145" s="79" t="s">
        <v>46</v>
      </c>
      <c r="E145" s="79"/>
      <c r="F145" s="80">
        <v>0</v>
      </c>
      <c r="G145" s="80">
        <v>0</v>
      </c>
      <c r="H145" s="81">
        <v>0</v>
      </c>
      <c r="I145" s="82"/>
      <c r="J145" s="83"/>
      <c r="K145" s="81">
        <v>0</v>
      </c>
      <c r="L145" s="84"/>
      <c r="M145" s="85">
        <v>8</v>
      </c>
      <c r="N145" s="85" t="s">
        <v>42</v>
      </c>
      <c r="O145" s="86" t="s">
        <v>49</v>
      </c>
      <c r="P145" s="87" t="s">
        <v>123</v>
      </c>
      <c r="Q145" s="88">
        <v>0</v>
      </c>
    </row>
    <row r="146" spans="3:17" ht="12.75" customHeight="1" thickBot="1" x14ac:dyDescent="0.3">
      <c r="C146" s="89"/>
      <c r="D146" s="89"/>
      <c r="E146" s="89"/>
      <c r="F146" s="89"/>
      <c r="G146" s="89"/>
      <c r="H146" s="89"/>
      <c r="I146" s="89"/>
      <c r="J146" s="89"/>
      <c r="K146" s="89"/>
      <c r="L146" s="90"/>
      <c r="M146" s="91" t="s">
        <v>51</v>
      </c>
      <c r="N146" s="91"/>
      <c r="O146" s="91"/>
      <c r="P146" s="91"/>
      <c r="Q146" s="92"/>
    </row>
    <row r="147" spans="3:17" ht="12.75" customHeight="1" x14ac:dyDescent="0.25">
      <c r="C147" s="61" t="s">
        <v>124</v>
      </c>
      <c r="D147" s="61" t="s">
        <v>41</v>
      </c>
      <c r="E147" s="62">
        <v>0.75</v>
      </c>
      <c r="F147" s="63">
        <v>8</v>
      </c>
      <c r="G147" s="63" t="s">
        <v>42</v>
      </c>
      <c r="H147" s="64" t="s">
        <v>43</v>
      </c>
      <c r="I147" s="63">
        <v>1</v>
      </c>
      <c r="J147" s="65" t="s">
        <v>42</v>
      </c>
      <c r="K147" s="64" t="s">
        <v>43</v>
      </c>
      <c r="L147" s="66" t="s">
        <v>44</v>
      </c>
      <c r="M147" s="67" t="s">
        <v>64</v>
      </c>
      <c r="N147" s="68"/>
      <c r="O147" s="68"/>
      <c r="P147" s="68"/>
      <c r="Q147" s="69" t="s">
        <v>46</v>
      </c>
    </row>
    <row r="148" spans="3:17" ht="12.75" customHeight="1" x14ac:dyDescent="0.25">
      <c r="C148" s="70"/>
      <c r="D148" s="70" t="s">
        <v>46</v>
      </c>
      <c r="E148" s="70"/>
      <c r="F148" s="71">
        <v>0</v>
      </c>
      <c r="G148" s="71">
        <v>0</v>
      </c>
      <c r="H148" s="72">
        <v>0</v>
      </c>
      <c r="I148" s="73"/>
      <c r="J148" s="74"/>
      <c r="K148" s="72">
        <v>0</v>
      </c>
      <c r="L148" s="75" t="s">
        <v>47</v>
      </c>
      <c r="M148" s="76" t="s">
        <v>120</v>
      </c>
      <c r="N148" s="77"/>
      <c r="O148" s="77"/>
      <c r="P148" s="77"/>
      <c r="Q148" s="78" t="s">
        <v>46</v>
      </c>
    </row>
    <row r="149" spans="3:17" ht="12.75" customHeight="1" thickBot="1" x14ac:dyDescent="0.3">
      <c r="C149" s="79"/>
      <c r="D149" s="79" t="s">
        <v>46</v>
      </c>
      <c r="E149" s="79"/>
      <c r="F149" s="80">
        <v>0</v>
      </c>
      <c r="G149" s="80">
        <v>0</v>
      </c>
      <c r="H149" s="81">
        <v>0</v>
      </c>
      <c r="I149" s="82"/>
      <c r="J149" s="83"/>
      <c r="K149" s="81">
        <v>0</v>
      </c>
      <c r="L149" s="84"/>
      <c r="M149" s="85">
        <v>8</v>
      </c>
      <c r="N149" s="85" t="s">
        <v>42</v>
      </c>
      <c r="O149" s="86" t="s">
        <v>49</v>
      </c>
      <c r="P149" s="87" t="s">
        <v>125</v>
      </c>
      <c r="Q149" s="88">
        <v>0</v>
      </c>
    </row>
    <row r="150" spans="3:17" ht="12.75" customHeight="1" thickBot="1" x14ac:dyDescent="0.3">
      <c r="C150" s="89"/>
      <c r="D150" s="89"/>
      <c r="E150" s="89"/>
      <c r="F150" s="89"/>
      <c r="G150" s="89"/>
      <c r="H150" s="89"/>
      <c r="I150" s="89"/>
      <c r="J150" s="89"/>
      <c r="K150" s="89"/>
      <c r="L150" s="90"/>
      <c r="M150" s="91" t="s">
        <v>51</v>
      </c>
      <c r="N150" s="91"/>
      <c r="O150" s="91"/>
      <c r="P150" s="91"/>
      <c r="Q150" s="92"/>
    </row>
    <row r="151" spans="3:17" ht="12.75" customHeight="1" x14ac:dyDescent="0.25">
      <c r="C151" s="61" t="s">
        <v>126</v>
      </c>
      <c r="D151" s="61" t="s">
        <v>41</v>
      </c>
      <c r="E151" s="62">
        <v>0.75</v>
      </c>
      <c r="F151" s="63">
        <v>8</v>
      </c>
      <c r="G151" s="63" t="s">
        <v>42</v>
      </c>
      <c r="H151" s="64" t="s">
        <v>43</v>
      </c>
      <c r="I151" s="63">
        <v>1</v>
      </c>
      <c r="J151" s="65" t="s">
        <v>42</v>
      </c>
      <c r="K151" s="64" t="s">
        <v>43</v>
      </c>
      <c r="L151" s="66" t="s">
        <v>44</v>
      </c>
      <c r="M151" s="67" t="s">
        <v>71</v>
      </c>
      <c r="N151" s="68"/>
      <c r="O151" s="68"/>
      <c r="P151" s="68"/>
      <c r="Q151" s="69" t="s">
        <v>46</v>
      </c>
    </row>
    <row r="152" spans="3:17" ht="12.75" customHeight="1" x14ac:dyDescent="0.25">
      <c r="C152" s="70"/>
      <c r="D152" s="70" t="s">
        <v>46</v>
      </c>
      <c r="E152" s="70"/>
      <c r="F152" s="71">
        <v>0</v>
      </c>
      <c r="G152" s="71">
        <v>0</v>
      </c>
      <c r="H152" s="72">
        <v>0</v>
      </c>
      <c r="I152" s="73"/>
      <c r="J152" s="74"/>
      <c r="K152" s="72">
        <v>0</v>
      </c>
      <c r="L152" s="75" t="s">
        <v>47</v>
      </c>
      <c r="M152" s="76" t="s">
        <v>120</v>
      </c>
      <c r="N152" s="77"/>
      <c r="O152" s="77"/>
      <c r="P152" s="77"/>
      <c r="Q152" s="78" t="s">
        <v>46</v>
      </c>
    </row>
    <row r="153" spans="3:17" ht="12.75" customHeight="1" thickBot="1" x14ac:dyDescent="0.3">
      <c r="C153" s="79"/>
      <c r="D153" s="79" t="s">
        <v>46</v>
      </c>
      <c r="E153" s="79"/>
      <c r="F153" s="80">
        <v>0</v>
      </c>
      <c r="G153" s="80">
        <v>0</v>
      </c>
      <c r="H153" s="81">
        <v>0</v>
      </c>
      <c r="I153" s="82"/>
      <c r="J153" s="83"/>
      <c r="K153" s="81">
        <v>0</v>
      </c>
      <c r="L153" s="84"/>
      <c r="M153" s="85">
        <v>8</v>
      </c>
      <c r="N153" s="85" t="s">
        <v>42</v>
      </c>
      <c r="O153" s="86" t="s">
        <v>49</v>
      </c>
      <c r="P153" s="87" t="s">
        <v>127</v>
      </c>
      <c r="Q153" s="88">
        <v>0</v>
      </c>
    </row>
    <row r="154" spans="3:17" ht="12.75" customHeight="1" thickBot="1" x14ac:dyDescent="0.3">
      <c r="C154" s="89"/>
      <c r="D154" s="89"/>
      <c r="E154" s="89"/>
      <c r="F154" s="89"/>
      <c r="G154" s="89"/>
      <c r="H154" s="89"/>
      <c r="I154" s="89"/>
      <c r="J154" s="89"/>
      <c r="K154" s="89"/>
      <c r="L154" s="90"/>
      <c r="M154" s="91" t="s">
        <v>51</v>
      </c>
      <c r="N154" s="91"/>
      <c r="O154" s="91"/>
      <c r="P154" s="91"/>
      <c r="Q154" s="92"/>
    </row>
    <row r="155" spans="3:17" ht="12.75" customHeight="1" x14ac:dyDescent="0.25">
      <c r="C155" s="61" t="s">
        <v>128</v>
      </c>
      <c r="D155" s="61" t="s">
        <v>41</v>
      </c>
      <c r="E155" s="62">
        <v>0.75</v>
      </c>
      <c r="F155" s="63">
        <v>8</v>
      </c>
      <c r="G155" s="63" t="s">
        <v>42</v>
      </c>
      <c r="H155" s="64" t="s">
        <v>43</v>
      </c>
      <c r="I155" s="63">
        <v>1</v>
      </c>
      <c r="J155" s="65" t="s">
        <v>42</v>
      </c>
      <c r="K155" s="64" t="s">
        <v>43</v>
      </c>
      <c r="L155" s="66" t="s">
        <v>44</v>
      </c>
      <c r="M155" s="67" t="s">
        <v>78</v>
      </c>
      <c r="N155" s="68"/>
      <c r="O155" s="68"/>
      <c r="P155" s="68"/>
      <c r="Q155" s="69" t="s">
        <v>46</v>
      </c>
    </row>
    <row r="156" spans="3:17" ht="12.75" customHeight="1" x14ac:dyDescent="0.25">
      <c r="C156" s="70"/>
      <c r="D156" s="70" t="s">
        <v>46</v>
      </c>
      <c r="E156" s="70"/>
      <c r="F156" s="71">
        <v>0</v>
      </c>
      <c r="G156" s="71">
        <v>0</v>
      </c>
      <c r="H156" s="72">
        <v>0</v>
      </c>
      <c r="I156" s="73"/>
      <c r="J156" s="74"/>
      <c r="K156" s="72">
        <v>0</v>
      </c>
      <c r="L156" s="75" t="s">
        <v>47</v>
      </c>
      <c r="M156" s="76" t="s">
        <v>120</v>
      </c>
      <c r="N156" s="77"/>
      <c r="O156" s="77"/>
      <c r="P156" s="77"/>
      <c r="Q156" s="78" t="s">
        <v>46</v>
      </c>
    </row>
    <row r="157" spans="3:17" ht="12.75" customHeight="1" thickBot="1" x14ac:dyDescent="0.3">
      <c r="C157" s="79"/>
      <c r="D157" s="79" t="s">
        <v>46</v>
      </c>
      <c r="E157" s="79"/>
      <c r="F157" s="80">
        <v>0</v>
      </c>
      <c r="G157" s="80">
        <v>0</v>
      </c>
      <c r="H157" s="81">
        <v>0</v>
      </c>
      <c r="I157" s="82"/>
      <c r="J157" s="83"/>
      <c r="K157" s="81">
        <v>0</v>
      </c>
      <c r="L157" s="84"/>
      <c r="M157" s="85">
        <v>8</v>
      </c>
      <c r="N157" s="85" t="s">
        <v>42</v>
      </c>
      <c r="O157" s="86" t="s">
        <v>49</v>
      </c>
      <c r="P157" s="87" t="s">
        <v>129</v>
      </c>
      <c r="Q157" s="88">
        <v>0</v>
      </c>
    </row>
    <row r="158" spans="3:17" ht="12.75" customHeight="1" thickBot="1" x14ac:dyDescent="0.3">
      <c r="C158" s="89"/>
      <c r="D158" s="89"/>
      <c r="E158" s="89"/>
      <c r="F158" s="89"/>
      <c r="G158" s="89"/>
      <c r="H158" s="89"/>
      <c r="I158" s="89"/>
      <c r="J158" s="89"/>
      <c r="K158" s="89"/>
      <c r="L158" s="90"/>
      <c r="M158" s="91" t="s">
        <v>51</v>
      </c>
      <c r="N158" s="91"/>
      <c r="O158" s="91"/>
      <c r="P158" s="91"/>
      <c r="Q158" s="92"/>
    </row>
    <row r="159" spans="3:17" ht="12.75" customHeight="1" x14ac:dyDescent="0.25">
      <c r="C159" s="61" t="s">
        <v>130</v>
      </c>
      <c r="D159" s="61" t="s">
        <v>84</v>
      </c>
      <c r="E159" s="62">
        <v>0.75</v>
      </c>
      <c r="F159" s="63">
        <v>8</v>
      </c>
      <c r="G159" s="63" t="s">
        <v>42</v>
      </c>
      <c r="H159" s="64" t="s">
        <v>43</v>
      </c>
      <c r="I159" s="63">
        <v>1</v>
      </c>
      <c r="J159" s="65" t="s">
        <v>42</v>
      </c>
      <c r="K159" s="64" t="s">
        <v>43</v>
      </c>
      <c r="L159" s="66" t="s">
        <v>44</v>
      </c>
      <c r="M159" s="67" t="s">
        <v>86</v>
      </c>
      <c r="N159" s="68"/>
      <c r="O159" s="68"/>
      <c r="P159" s="68"/>
      <c r="Q159" s="69" t="s">
        <v>46</v>
      </c>
    </row>
    <row r="160" spans="3:17" ht="12.75" customHeight="1" x14ac:dyDescent="0.25">
      <c r="C160" s="70"/>
      <c r="D160" s="70" t="s">
        <v>46</v>
      </c>
      <c r="E160" s="70"/>
      <c r="F160" s="71">
        <v>0</v>
      </c>
      <c r="G160" s="71">
        <v>0</v>
      </c>
      <c r="H160" s="72">
        <v>0</v>
      </c>
      <c r="I160" s="73"/>
      <c r="J160" s="74"/>
      <c r="K160" s="72">
        <v>0</v>
      </c>
      <c r="L160" s="75" t="s">
        <v>47</v>
      </c>
      <c r="M160" s="76" t="s">
        <v>120</v>
      </c>
      <c r="N160" s="77"/>
      <c r="O160" s="77"/>
      <c r="P160" s="77"/>
      <c r="Q160" s="78" t="s">
        <v>46</v>
      </c>
    </row>
    <row r="161" spans="3:18" ht="12.75" customHeight="1" thickBot="1" x14ac:dyDescent="0.3">
      <c r="C161" s="79"/>
      <c r="D161" s="79" t="s">
        <v>46</v>
      </c>
      <c r="E161" s="79"/>
      <c r="F161" s="80">
        <v>0</v>
      </c>
      <c r="G161" s="80">
        <v>0</v>
      </c>
      <c r="H161" s="81">
        <v>0</v>
      </c>
      <c r="I161" s="82"/>
      <c r="J161" s="83"/>
      <c r="K161" s="81">
        <v>0</v>
      </c>
      <c r="L161" s="84"/>
      <c r="M161" s="85">
        <v>8</v>
      </c>
      <c r="N161" s="85" t="s">
        <v>42</v>
      </c>
      <c r="O161" s="86" t="s">
        <v>49</v>
      </c>
      <c r="P161" s="87" t="s">
        <v>131</v>
      </c>
      <c r="Q161" s="88">
        <v>0</v>
      </c>
    </row>
    <row r="162" spans="3:18" ht="12.75" customHeight="1" thickBot="1" x14ac:dyDescent="0.3">
      <c r="C162" s="89"/>
      <c r="D162" s="89"/>
      <c r="E162" s="89"/>
      <c r="F162" s="89"/>
      <c r="G162" s="89"/>
      <c r="H162" s="89"/>
      <c r="I162" s="89"/>
      <c r="J162" s="89"/>
      <c r="K162" s="89"/>
      <c r="L162" s="90"/>
      <c r="M162" s="91" t="s">
        <v>51</v>
      </c>
      <c r="N162" s="91"/>
      <c r="O162" s="91"/>
      <c r="P162" s="91"/>
      <c r="Q162" s="92"/>
    </row>
    <row r="163" spans="3:18" ht="12.75" customHeight="1" x14ac:dyDescent="0.25">
      <c r="C163" s="61" t="s">
        <v>132</v>
      </c>
      <c r="D163" s="61" t="s">
        <v>84</v>
      </c>
      <c r="E163" s="62">
        <v>0.75</v>
      </c>
      <c r="F163" s="63">
        <v>8</v>
      </c>
      <c r="G163" s="63" t="s">
        <v>42</v>
      </c>
      <c r="H163" s="64" t="s">
        <v>43</v>
      </c>
      <c r="I163" s="63">
        <v>1</v>
      </c>
      <c r="J163" s="65" t="s">
        <v>42</v>
      </c>
      <c r="K163" s="64" t="s">
        <v>43</v>
      </c>
      <c r="L163" s="66" t="s">
        <v>44</v>
      </c>
      <c r="M163" s="67" t="s">
        <v>93</v>
      </c>
      <c r="N163" s="68"/>
      <c r="O163" s="68"/>
      <c r="P163" s="68"/>
      <c r="Q163" s="69" t="s">
        <v>46</v>
      </c>
    </row>
    <row r="164" spans="3:18" ht="12.75" customHeight="1" x14ac:dyDescent="0.25">
      <c r="C164" s="70"/>
      <c r="D164" s="70" t="s">
        <v>46</v>
      </c>
      <c r="E164" s="70"/>
      <c r="F164" s="71">
        <v>0</v>
      </c>
      <c r="G164" s="71">
        <v>0</v>
      </c>
      <c r="H164" s="72">
        <v>0</v>
      </c>
      <c r="I164" s="73"/>
      <c r="J164" s="74"/>
      <c r="K164" s="72">
        <v>0</v>
      </c>
      <c r="L164" s="75" t="s">
        <v>47</v>
      </c>
      <c r="M164" s="76" t="s">
        <v>120</v>
      </c>
      <c r="N164" s="77"/>
      <c r="O164" s="77"/>
      <c r="P164" s="77"/>
      <c r="Q164" s="78" t="s">
        <v>46</v>
      </c>
    </row>
    <row r="165" spans="3:18" ht="12.75" customHeight="1" thickBot="1" x14ac:dyDescent="0.3">
      <c r="C165" s="79"/>
      <c r="D165" s="79" t="s">
        <v>46</v>
      </c>
      <c r="E165" s="79"/>
      <c r="F165" s="80">
        <v>0</v>
      </c>
      <c r="G165" s="80">
        <v>0</v>
      </c>
      <c r="H165" s="81">
        <v>0</v>
      </c>
      <c r="I165" s="82"/>
      <c r="J165" s="83"/>
      <c r="K165" s="81">
        <v>0</v>
      </c>
      <c r="L165" s="84"/>
      <c r="M165" s="85">
        <v>8</v>
      </c>
      <c r="N165" s="85" t="s">
        <v>42</v>
      </c>
      <c r="O165" s="86" t="s">
        <v>49</v>
      </c>
      <c r="P165" s="87" t="s">
        <v>133</v>
      </c>
      <c r="Q165" s="88">
        <v>0</v>
      </c>
    </row>
    <row r="166" spans="3:18" ht="12.75" customHeight="1" thickBot="1" x14ac:dyDescent="0.3">
      <c r="C166" s="89"/>
      <c r="D166" s="89"/>
      <c r="E166" s="89"/>
      <c r="F166" s="89"/>
      <c r="G166" s="89"/>
      <c r="H166" s="89"/>
      <c r="I166" s="89"/>
      <c r="J166" s="89"/>
      <c r="K166" s="89"/>
      <c r="L166" s="90"/>
      <c r="M166" s="91" t="s">
        <v>51</v>
      </c>
      <c r="N166" s="91"/>
      <c r="O166" s="91"/>
      <c r="P166" s="91"/>
      <c r="Q166" s="92"/>
    </row>
    <row r="167" spans="3:18" ht="12.75" customHeight="1" x14ac:dyDescent="0.25">
      <c r="C167" s="61" t="s">
        <v>134</v>
      </c>
      <c r="D167" s="61" t="s">
        <v>84</v>
      </c>
      <c r="E167" s="62">
        <v>0.75</v>
      </c>
      <c r="F167" s="63">
        <v>8</v>
      </c>
      <c r="G167" s="63" t="s">
        <v>42</v>
      </c>
      <c r="H167" s="64" t="s">
        <v>43</v>
      </c>
      <c r="I167" s="63">
        <v>1</v>
      </c>
      <c r="J167" s="65" t="s">
        <v>42</v>
      </c>
      <c r="K167" s="64" t="s">
        <v>43</v>
      </c>
      <c r="L167" s="66" t="s">
        <v>44</v>
      </c>
      <c r="M167" s="67" t="s">
        <v>100</v>
      </c>
      <c r="N167" s="68"/>
      <c r="O167" s="68"/>
      <c r="P167" s="68"/>
      <c r="Q167" s="69" t="s">
        <v>46</v>
      </c>
    </row>
    <row r="168" spans="3:18" ht="12.75" customHeight="1" x14ac:dyDescent="0.25">
      <c r="C168" s="70"/>
      <c r="D168" s="70" t="s">
        <v>46</v>
      </c>
      <c r="E168" s="70"/>
      <c r="F168" s="71">
        <v>0</v>
      </c>
      <c r="G168" s="71">
        <v>0</v>
      </c>
      <c r="H168" s="72">
        <v>0</v>
      </c>
      <c r="I168" s="73"/>
      <c r="J168" s="74"/>
      <c r="K168" s="72">
        <v>0</v>
      </c>
      <c r="L168" s="75" t="s">
        <v>47</v>
      </c>
      <c r="M168" s="76" t="s">
        <v>120</v>
      </c>
      <c r="N168" s="77"/>
      <c r="O168" s="77"/>
      <c r="P168" s="77"/>
      <c r="Q168" s="78" t="s">
        <v>46</v>
      </c>
    </row>
    <row r="169" spans="3:18" ht="12.75" customHeight="1" thickBot="1" x14ac:dyDescent="0.3">
      <c r="C169" s="79"/>
      <c r="D169" s="79" t="s">
        <v>46</v>
      </c>
      <c r="E169" s="79"/>
      <c r="F169" s="80">
        <v>0</v>
      </c>
      <c r="G169" s="80">
        <v>0</v>
      </c>
      <c r="H169" s="81">
        <v>0</v>
      </c>
      <c r="I169" s="82"/>
      <c r="J169" s="83"/>
      <c r="K169" s="81">
        <v>0</v>
      </c>
      <c r="L169" s="84"/>
      <c r="M169" s="85">
        <v>8</v>
      </c>
      <c r="N169" s="85" t="s">
        <v>42</v>
      </c>
      <c r="O169" s="86" t="s">
        <v>49</v>
      </c>
      <c r="P169" s="87" t="s">
        <v>135</v>
      </c>
      <c r="Q169" s="88">
        <v>0</v>
      </c>
    </row>
    <row r="170" spans="3:18" ht="12.75" customHeight="1" thickBot="1" x14ac:dyDescent="0.3">
      <c r="C170" s="89"/>
      <c r="D170" s="89"/>
      <c r="E170" s="89"/>
      <c r="F170" s="89"/>
      <c r="G170" s="89"/>
      <c r="H170" s="89"/>
      <c r="I170" s="89"/>
      <c r="J170" s="89"/>
      <c r="K170" s="89"/>
      <c r="L170" s="90"/>
      <c r="M170" s="91" t="s">
        <v>51</v>
      </c>
      <c r="N170" s="91"/>
      <c r="O170" s="91"/>
      <c r="P170" s="91"/>
      <c r="Q170" s="92"/>
    </row>
    <row r="171" spans="3:18" ht="12.75" customHeight="1" x14ac:dyDescent="0.5">
      <c r="C171" s="61" t="s">
        <v>136</v>
      </c>
      <c r="D171" s="61" t="s">
        <v>84</v>
      </c>
      <c r="E171" s="62">
        <v>0.75</v>
      </c>
      <c r="F171" s="63">
        <v>8</v>
      </c>
      <c r="G171" s="63" t="s">
        <v>42</v>
      </c>
      <c r="H171" s="64" t="s">
        <v>43</v>
      </c>
      <c r="I171" s="63">
        <v>1</v>
      </c>
      <c r="J171" s="65" t="s">
        <v>42</v>
      </c>
      <c r="K171" s="64" t="s">
        <v>43</v>
      </c>
      <c r="L171" s="66" t="s">
        <v>44</v>
      </c>
      <c r="M171" s="67" t="s">
        <v>107</v>
      </c>
      <c r="N171" s="68"/>
      <c r="O171" s="68"/>
      <c r="P171" s="68"/>
      <c r="Q171" s="69" t="s">
        <v>46</v>
      </c>
      <c r="R171" s="2"/>
    </row>
    <row r="172" spans="3:18" ht="12.75" customHeight="1" x14ac:dyDescent="0.25">
      <c r="C172" s="70"/>
      <c r="D172" s="70" t="s">
        <v>46</v>
      </c>
      <c r="E172" s="70"/>
      <c r="F172" s="71">
        <v>0</v>
      </c>
      <c r="G172" s="71">
        <v>0</v>
      </c>
      <c r="H172" s="72">
        <v>0</v>
      </c>
      <c r="I172" s="73"/>
      <c r="J172" s="74"/>
      <c r="K172" s="72">
        <v>0</v>
      </c>
      <c r="L172" s="75" t="s">
        <v>47</v>
      </c>
      <c r="M172" s="76" t="s">
        <v>120</v>
      </c>
      <c r="N172" s="77"/>
      <c r="O172" s="77"/>
      <c r="P172" s="77"/>
      <c r="Q172" s="78" t="s">
        <v>46</v>
      </c>
    </row>
    <row r="173" spans="3:18" ht="12.75" customHeight="1" thickBot="1" x14ac:dyDescent="0.3">
      <c r="C173" s="79"/>
      <c r="D173" s="79" t="s">
        <v>46</v>
      </c>
      <c r="E173" s="79"/>
      <c r="F173" s="80">
        <v>0</v>
      </c>
      <c r="G173" s="80">
        <v>0</v>
      </c>
      <c r="H173" s="81">
        <v>0</v>
      </c>
      <c r="I173" s="82"/>
      <c r="J173" s="83"/>
      <c r="K173" s="81">
        <v>0</v>
      </c>
      <c r="L173" s="84"/>
      <c r="M173" s="85">
        <v>8</v>
      </c>
      <c r="N173" s="85" t="s">
        <v>42</v>
      </c>
      <c r="O173" s="86" t="s">
        <v>49</v>
      </c>
      <c r="P173" s="87" t="s">
        <v>137</v>
      </c>
      <c r="Q173" s="88">
        <v>0</v>
      </c>
    </row>
    <row r="174" spans="3:18" ht="12.75" customHeight="1" thickBot="1" x14ac:dyDescent="0.3">
      <c r="C174" s="89"/>
      <c r="D174" s="89"/>
      <c r="E174" s="89"/>
      <c r="F174" s="89"/>
      <c r="G174" s="89"/>
      <c r="H174" s="89"/>
      <c r="I174" s="89"/>
      <c r="J174" s="89"/>
      <c r="K174" s="89"/>
      <c r="L174" s="90"/>
      <c r="M174" s="91" t="s">
        <v>51</v>
      </c>
      <c r="N174" s="91"/>
      <c r="O174" s="91"/>
      <c r="P174" s="91"/>
      <c r="Q174" s="92"/>
    </row>
    <row r="175" spans="3:18" ht="12.75" customHeight="1" x14ac:dyDescent="0.25">
      <c r="C175" s="61" t="s">
        <v>138</v>
      </c>
      <c r="D175" s="61" t="s">
        <v>84</v>
      </c>
      <c r="E175" s="62">
        <v>0.75</v>
      </c>
      <c r="F175" s="63">
        <v>8</v>
      </c>
      <c r="G175" s="63" t="s">
        <v>42</v>
      </c>
      <c r="H175" s="64" t="s">
        <v>43</v>
      </c>
      <c r="I175" s="63">
        <v>1</v>
      </c>
      <c r="J175" s="65" t="s">
        <v>42</v>
      </c>
      <c r="K175" s="64" t="s">
        <v>43</v>
      </c>
      <c r="L175" s="66" t="s">
        <v>44</v>
      </c>
      <c r="M175" s="67" t="s">
        <v>114</v>
      </c>
      <c r="N175" s="68"/>
      <c r="O175" s="68"/>
      <c r="P175" s="68"/>
      <c r="Q175" s="69" t="s">
        <v>46</v>
      </c>
    </row>
    <row r="176" spans="3:18" ht="12.75" customHeight="1" x14ac:dyDescent="0.25">
      <c r="C176" s="70"/>
      <c r="D176" s="70" t="s">
        <v>46</v>
      </c>
      <c r="E176" s="70"/>
      <c r="F176" s="71">
        <v>0</v>
      </c>
      <c r="G176" s="71">
        <v>0</v>
      </c>
      <c r="H176" s="72">
        <v>0</v>
      </c>
      <c r="I176" s="73"/>
      <c r="J176" s="74"/>
      <c r="K176" s="72">
        <v>0</v>
      </c>
      <c r="L176" s="75" t="s">
        <v>47</v>
      </c>
      <c r="M176" s="76" t="s">
        <v>120</v>
      </c>
      <c r="N176" s="77"/>
      <c r="O176" s="77"/>
      <c r="P176" s="77"/>
      <c r="Q176" s="78" t="s">
        <v>46</v>
      </c>
    </row>
    <row r="177" spans="3:17" ht="12.75" customHeight="1" thickBot="1" x14ac:dyDescent="0.3">
      <c r="C177" s="79"/>
      <c r="D177" s="79" t="s">
        <v>46</v>
      </c>
      <c r="E177" s="79"/>
      <c r="F177" s="80">
        <v>0</v>
      </c>
      <c r="G177" s="80">
        <v>0</v>
      </c>
      <c r="H177" s="81">
        <v>0</v>
      </c>
      <c r="I177" s="82"/>
      <c r="J177" s="83"/>
      <c r="K177" s="81">
        <v>0</v>
      </c>
      <c r="L177" s="84"/>
      <c r="M177" s="85">
        <v>8</v>
      </c>
      <c r="N177" s="85" t="s">
        <v>42</v>
      </c>
      <c r="O177" s="86" t="s">
        <v>49</v>
      </c>
      <c r="P177" s="87" t="s">
        <v>139</v>
      </c>
      <c r="Q177" s="88">
        <v>0</v>
      </c>
    </row>
    <row r="178" spans="3:17" ht="12.75" customHeight="1" thickBot="1" x14ac:dyDescent="0.3">
      <c r="C178" s="89"/>
      <c r="D178" s="89"/>
      <c r="E178" s="89"/>
      <c r="F178" s="89"/>
      <c r="G178" s="89"/>
      <c r="H178" s="89"/>
      <c r="I178" s="89"/>
      <c r="J178" s="89"/>
      <c r="K178" s="89"/>
      <c r="L178" s="90"/>
      <c r="M178" s="91" t="s">
        <v>51</v>
      </c>
      <c r="N178" s="91"/>
      <c r="O178" s="91"/>
      <c r="P178" s="91"/>
      <c r="Q178" s="92"/>
    </row>
    <row r="179" spans="3:17" ht="12.75" customHeight="1" x14ac:dyDescent="0.25">
      <c r="C179" s="61" t="s">
        <v>140</v>
      </c>
      <c r="D179" s="61" t="s">
        <v>141</v>
      </c>
      <c r="E179" s="62">
        <v>0.75</v>
      </c>
      <c r="F179" s="63">
        <v>2</v>
      </c>
      <c r="G179" s="63" t="s">
        <v>42</v>
      </c>
      <c r="H179" s="64" t="s">
        <v>43</v>
      </c>
      <c r="I179" s="63">
        <v>1</v>
      </c>
      <c r="J179" s="65" t="s">
        <v>42</v>
      </c>
      <c r="K179" s="64" t="s">
        <v>43</v>
      </c>
      <c r="L179" s="66" t="s">
        <v>44</v>
      </c>
      <c r="M179" s="67" t="s">
        <v>142</v>
      </c>
      <c r="N179" s="68"/>
      <c r="O179" s="68"/>
      <c r="P179" s="68"/>
      <c r="Q179" s="69" t="s">
        <v>46</v>
      </c>
    </row>
    <row r="180" spans="3:17" ht="12.75" customHeight="1" x14ac:dyDescent="0.25">
      <c r="C180" s="70"/>
      <c r="D180" s="70" t="s">
        <v>46</v>
      </c>
      <c r="E180" s="70"/>
      <c r="F180" s="71">
        <v>0</v>
      </c>
      <c r="G180" s="71">
        <v>0</v>
      </c>
      <c r="H180" s="72">
        <v>0</v>
      </c>
      <c r="I180" s="73"/>
      <c r="J180" s="74"/>
      <c r="K180" s="72">
        <v>0</v>
      </c>
      <c r="L180" s="75" t="s">
        <v>47</v>
      </c>
      <c r="M180" s="76" t="s">
        <v>143</v>
      </c>
      <c r="N180" s="77"/>
      <c r="O180" s="77"/>
      <c r="P180" s="77"/>
      <c r="Q180" s="78" t="s">
        <v>46</v>
      </c>
    </row>
    <row r="181" spans="3:17" ht="12.75" customHeight="1" thickBot="1" x14ac:dyDescent="0.3">
      <c r="C181" s="79"/>
      <c r="D181" s="79" t="s">
        <v>46</v>
      </c>
      <c r="E181" s="79"/>
      <c r="F181" s="80">
        <v>0</v>
      </c>
      <c r="G181" s="80">
        <v>0</v>
      </c>
      <c r="H181" s="81">
        <v>0</v>
      </c>
      <c r="I181" s="82"/>
      <c r="J181" s="83"/>
      <c r="K181" s="81">
        <v>0</v>
      </c>
      <c r="L181" s="84"/>
      <c r="M181" s="85">
        <v>2</v>
      </c>
      <c r="N181" s="85" t="s">
        <v>42</v>
      </c>
      <c r="O181" s="86" t="s">
        <v>49</v>
      </c>
      <c r="P181" s="87" t="s">
        <v>144</v>
      </c>
      <c r="Q181" s="88">
        <v>0</v>
      </c>
    </row>
    <row r="182" spans="3:17" ht="12.75" customHeight="1" thickBot="1" x14ac:dyDescent="0.3">
      <c r="C182" s="89"/>
      <c r="D182" s="89"/>
      <c r="E182" s="89"/>
      <c r="F182" s="89"/>
      <c r="G182" s="89"/>
      <c r="H182" s="89"/>
      <c r="I182" s="89"/>
      <c r="J182" s="89"/>
      <c r="K182" s="89"/>
      <c r="L182" s="90"/>
      <c r="M182" s="91" t="s">
        <v>51</v>
      </c>
      <c r="N182" s="91"/>
      <c r="O182" s="91"/>
      <c r="P182" s="91"/>
      <c r="Q182" s="92"/>
    </row>
    <row r="183" spans="3:17" ht="12.75" customHeight="1" x14ac:dyDescent="0.25">
      <c r="C183" s="61" t="s">
        <v>145</v>
      </c>
      <c r="D183" s="61" t="s">
        <v>146</v>
      </c>
      <c r="E183" s="62">
        <v>0.75</v>
      </c>
      <c r="F183" s="63">
        <v>2</v>
      </c>
      <c r="G183" s="63" t="s">
        <v>42</v>
      </c>
      <c r="H183" s="64" t="s">
        <v>43</v>
      </c>
      <c r="I183" s="63">
        <v>1</v>
      </c>
      <c r="J183" s="65" t="s">
        <v>42</v>
      </c>
      <c r="K183" s="64" t="s">
        <v>43</v>
      </c>
      <c r="L183" s="66" t="s">
        <v>44</v>
      </c>
      <c r="M183" s="67" t="s">
        <v>147</v>
      </c>
      <c r="N183" s="68"/>
      <c r="O183" s="68"/>
      <c r="P183" s="68"/>
      <c r="Q183" s="69" t="s">
        <v>46</v>
      </c>
    </row>
    <row r="184" spans="3:17" ht="12.75" customHeight="1" x14ac:dyDescent="0.25">
      <c r="C184" s="70"/>
      <c r="D184" s="70" t="s">
        <v>46</v>
      </c>
      <c r="E184" s="70"/>
      <c r="F184" s="71">
        <v>0</v>
      </c>
      <c r="G184" s="71">
        <v>0</v>
      </c>
      <c r="H184" s="72">
        <v>0</v>
      </c>
      <c r="I184" s="73"/>
      <c r="J184" s="74"/>
      <c r="K184" s="72">
        <v>0</v>
      </c>
      <c r="L184" s="75" t="s">
        <v>47</v>
      </c>
      <c r="M184" s="76" t="s">
        <v>143</v>
      </c>
      <c r="N184" s="77"/>
      <c r="O184" s="77"/>
      <c r="P184" s="77"/>
      <c r="Q184" s="78" t="s">
        <v>46</v>
      </c>
    </row>
    <row r="185" spans="3:17" ht="12.75" customHeight="1" thickBot="1" x14ac:dyDescent="0.3">
      <c r="C185" s="79"/>
      <c r="D185" s="79" t="s">
        <v>46</v>
      </c>
      <c r="E185" s="79"/>
      <c r="F185" s="80">
        <v>0</v>
      </c>
      <c r="G185" s="80">
        <v>0</v>
      </c>
      <c r="H185" s="81">
        <v>0</v>
      </c>
      <c r="I185" s="82"/>
      <c r="J185" s="83"/>
      <c r="K185" s="81">
        <v>0</v>
      </c>
      <c r="L185" s="84"/>
      <c r="M185" s="85">
        <v>2</v>
      </c>
      <c r="N185" s="85" t="s">
        <v>42</v>
      </c>
      <c r="O185" s="86" t="s">
        <v>49</v>
      </c>
      <c r="P185" s="87" t="s">
        <v>148</v>
      </c>
      <c r="Q185" s="88">
        <v>0</v>
      </c>
    </row>
    <row r="186" spans="3:17" ht="12.75" customHeight="1" thickBot="1" x14ac:dyDescent="0.3">
      <c r="C186" s="89"/>
      <c r="D186" s="89"/>
      <c r="E186" s="89"/>
      <c r="F186" s="89"/>
      <c r="G186" s="89"/>
      <c r="H186" s="89"/>
      <c r="I186" s="89"/>
      <c r="J186" s="89"/>
      <c r="K186" s="89"/>
      <c r="L186" s="90"/>
      <c r="M186" s="91" t="s">
        <v>51</v>
      </c>
      <c r="N186" s="91"/>
      <c r="O186" s="91"/>
      <c r="P186" s="91"/>
      <c r="Q186" s="92"/>
    </row>
    <row r="187" spans="3:17" ht="12.75" customHeight="1" x14ac:dyDescent="0.25">
      <c r="C187" s="61" t="s">
        <v>149</v>
      </c>
      <c r="D187" s="61" t="s">
        <v>150</v>
      </c>
      <c r="E187" s="62">
        <v>0.75</v>
      </c>
      <c r="F187" s="63">
        <v>2</v>
      </c>
      <c r="G187" s="63" t="s">
        <v>42</v>
      </c>
      <c r="H187" s="64" t="s">
        <v>43</v>
      </c>
      <c r="I187" s="63">
        <v>1</v>
      </c>
      <c r="J187" s="65" t="s">
        <v>42</v>
      </c>
      <c r="K187" s="64" t="s">
        <v>43</v>
      </c>
      <c r="L187" s="66" t="s">
        <v>44</v>
      </c>
      <c r="M187" s="67" t="s">
        <v>151</v>
      </c>
      <c r="N187" s="68"/>
      <c r="O187" s="68"/>
      <c r="P187" s="68"/>
      <c r="Q187" s="69" t="s">
        <v>46</v>
      </c>
    </row>
    <row r="188" spans="3:17" ht="12.75" customHeight="1" x14ac:dyDescent="0.25">
      <c r="C188" s="70"/>
      <c r="D188" s="70" t="s">
        <v>46</v>
      </c>
      <c r="E188" s="70"/>
      <c r="F188" s="71">
        <v>0</v>
      </c>
      <c r="G188" s="71">
        <v>0</v>
      </c>
      <c r="H188" s="72">
        <v>0</v>
      </c>
      <c r="I188" s="73"/>
      <c r="J188" s="74"/>
      <c r="K188" s="72">
        <v>0</v>
      </c>
      <c r="L188" s="75" t="s">
        <v>47</v>
      </c>
      <c r="M188" s="76" t="s">
        <v>143</v>
      </c>
      <c r="N188" s="77"/>
      <c r="O188" s="77"/>
      <c r="P188" s="77"/>
      <c r="Q188" s="78" t="s">
        <v>46</v>
      </c>
    </row>
    <row r="189" spans="3:17" ht="12.75" customHeight="1" thickBot="1" x14ac:dyDescent="0.3">
      <c r="C189" s="79"/>
      <c r="D189" s="79" t="s">
        <v>46</v>
      </c>
      <c r="E189" s="79"/>
      <c r="F189" s="80">
        <v>0</v>
      </c>
      <c r="G189" s="80">
        <v>0</v>
      </c>
      <c r="H189" s="81">
        <v>0</v>
      </c>
      <c r="I189" s="82"/>
      <c r="J189" s="83"/>
      <c r="K189" s="81">
        <v>0</v>
      </c>
      <c r="L189" s="84"/>
      <c r="M189" s="85">
        <v>2</v>
      </c>
      <c r="N189" s="85" t="s">
        <v>42</v>
      </c>
      <c r="O189" s="86" t="s">
        <v>49</v>
      </c>
      <c r="P189" s="87" t="s">
        <v>152</v>
      </c>
      <c r="Q189" s="88">
        <v>0</v>
      </c>
    </row>
    <row r="190" spans="3:17" ht="12.75" customHeight="1" thickBot="1" x14ac:dyDescent="0.3">
      <c r="C190" s="89"/>
      <c r="D190" s="89"/>
      <c r="E190" s="89"/>
      <c r="F190" s="89"/>
      <c r="G190" s="89"/>
      <c r="H190" s="89"/>
      <c r="I190" s="89"/>
      <c r="J190" s="89"/>
      <c r="K190" s="89"/>
      <c r="L190" s="90"/>
      <c r="M190" s="91" t="s">
        <v>51</v>
      </c>
      <c r="N190" s="91"/>
      <c r="O190" s="91"/>
      <c r="P190" s="91"/>
      <c r="Q190" s="92"/>
    </row>
    <row r="191" spans="3:17" ht="12.75" customHeight="1" x14ac:dyDescent="0.25">
      <c r="C191" s="61" t="s">
        <v>153</v>
      </c>
      <c r="D191" s="61" t="s">
        <v>150</v>
      </c>
      <c r="E191" s="62">
        <v>0.75</v>
      </c>
      <c r="F191" s="63">
        <v>2</v>
      </c>
      <c r="G191" s="63" t="s">
        <v>42</v>
      </c>
      <c r="H191" s="64" t="s">
        <v>43</v>
      </c>
      <c r="I191" s="63">
        <v>1</v>
      </c>
      <c r="J191" s="65" t="s">
        <v>42</v>
      </c>
      <c r="K191" s="64" t="s">
        <v>43</v>
      </c>
      <c r="L191" s="66" t="s">
        <v>44</v>
      </c>
      <c r="M191" s="67" t="s">
        <v>154</v>
      </c>
      <c r="N191" s="68"/>
      <c r="O191" s="68"/>
      <c r="P191" s="68"/>
      <c r="Q191" s="69" t="s">
        <v>46</v>
      </c>
    </row>
    <row r="192" spans="3:17" ht="12.75" customHeight="1" x14ac:dyDescent="0.25">
      <c r="C192" s="70"/>
      <c r="D192" s="70" t="s">
        <v>46</v>
      </c>
      <c r="E192" s="70"/>
      <c r="F192" s="71">
        <v>0</v>
      </c>
      <c r="G192" s="71">
        <v>0</v>
      </c>
      <c r="H192" s="72">
        <v>0</v>
      </c>
      <c r="I192" s="73"/>
      <c r="J192" s="74"/>
      <c r="K192" s="72">
        <v>0</v>
      </c>
      <c r="L192" s="75" t="s">
        <v>47</v>
      </c>
      <c r="M192" s="76" t="s">
        <v>143</v>
      </c>
      <c r="N192" s="77"/>
      <c r="O192" s="77"/>
      <c r="P192" s="77"/>
      <c r="Q192" s="78" t="s">
        <v>46</v>
      </c>
    </row>
    <row r="193" spans="3:17" ht="12.75" customHeight="1" thickBot="1" x14ac:dyDescent="0.3">
      <c r="C193" s="79"/>
      <c r="D193" s="79" t="s">
        <v>46</v>
      </c>
      <c r="E193" s="79"/>
      <c r="F193" s="80">
        <v>0</v>
      </c>
      <c r="G193" s="80">
        <v>0</v>
      </c>
      <c r="H193" s="81">
        <v>0</v>
      </c>
      <c r="I193" s="82"/>
      <c r="J193" s="83"/>
      <c r="K193" s="81">
        <v>0</v>
      </c>
      <c r="L193" s="84"/>
      <c r="M193" s="85">
        <v>2</v>
      </c>
      <c r="N193" s="85" t="s">
        <v>42</v>
      </c>
      <c r="O193" s="86" t="s">
        <v>49</v>
      </c>
      <c r="P193" s="87" t="s">
        <v>155</v>
      </c>
      <c r="Q193" s="88">
        <v>0</v>
      </c>
    </row>
    <row r="194" spans="3:17" ht="12.75" customHeight="1" thickBot="1" x14ac:dyDescent="0.3">
      <c r="C194" s="89"/>
      <c r="D194" s="89"/>
      <c r="E194" s="89"/>
      <c r="F194" s="89"/>
      <c r="G194" s="89"/>
      <c r="H194" s="89"/>
      <c r="I194" s="89"/>
      <c r="J194" s="89"/>
      <c r="K194" s="89"/>
      <c r="L194" s="90"/>
      <c r="M194" s="91" t="s">
        <v>51</v>
      </c>
      <c r="N194" s="91"/>
      <c r="O194" s="91"/>
      <c r="P194" s="91"/>
      <c r="Q194" s="92"/>
    </row>
    <row r="195" spans="3:17" ht="12.75" customHeight="1" x14ac:dyDescent="0.25">
      <c r="C195" s="61" t="s">
        <v>156</v>
      </c>
      <c r="D195" s="61" t="s">
        <v>150</v>
      </c>
      <c r="E195" s="62">
        <v>1</v>
      </c>
      <c r="F195" s="63">
        <v>12</v>
      </c>
      <c r="G195" s="63" t="s">
        <v>42</v>
      </c>
      <c r="H195" s="64" t="s">
        <v>43</v>
      </c>
      <c r="I195" s="63">
        <v>1</v>
      </c>
      <c r="J195" s="65" t="s">
        <v>42</v>
      </c>
      <c r="K195" s="64" t="s">
        <v>43</v>
      </c>
      <c r="L195" s="66" t="s">
        <v>44</v>
      </c>
      <c r="M195" s="67" t="s">
        <v>157</v>
      </c>
      <c r="N195" s="68"/>
      <c r="O195" s="68"/>
      <c r="P195" s="68"/>
      <c r="Q195" s="69" t="s">
        <v>46</v>
      </c>
    </row>
    <row r="196" spans="3:17" ht="12.75" customHeight="1" x14ac:dyDescent="0.25">
      <c r="C196" s="70"/>
      <c r="D196" s="70" t="s">
        <v>46</v>
      </c>
      <c r="E196" s="70"/>
      <c r="F196" s="71">
        <v>0</v>
      </c>
      <c r="G196" s="71">
        <v>0</v>
      </c>
      <c r="H196" s="72">
        <v>0</v>
      </c>
      <c r="I196" s="73"/>
      <c r="J196" s="74"/>
      <c r="K196" s="72">
        <v>0</v>
      </c>
      <c r="L196" s="75" t="s">
        <v>47</v>
      </c>
      <c r="M196" s="76" t="s">
        <v>143</v>
      </c>
      <c r="N196" s="77"/>
      <c r="O196" s="77"/>
      <c r="P196" s="77"/>
      <c r="Q196" s="78" t="s">
        <v>46</v>
      </c>
    </row>
    <row r="197" spans="3:17" ht="12.75" customHeight="1" thickBot="1" x14ac:dyDescent="0.3">
      <c r="C197" s="79"/>
      <c r="D197" s="79" t="s">
        <v>46</v>
      </c>
      <c r="E197" s="79"/>
      <c r="F197" s="80">
        <v>0</v>
      </c>
      <c r="G197" s="80">
        <v>0</v>
      </c>
      <c r="H197" s="81">
        <v>0</v>
      </c>
      <c r="I197" s="82"/>
      <c r="J197" s="83"/>
      <c r="K197" s="81">
        <v>0</v>
      </c>
      <c r="L197" s="84"/>
      <c r="M197" s="85">
        <v>12</v>
      </c>
      <c r="N197" s="85" t="s">
        <v>42</v>
      </c>
      <c r="O197" s="86" t="s">
        <v>49</v>
      </c>
      <c r="P197" s="87" t="s">
        <v>158</v>
      </c>
      <c r="Q197" s="88">
        <v>0</v>
      </c>
    </row>
    <row r="198" spans="3:17" ht="12.75" customHeight="1" thickBot="1" x14ac:dyDescent="0.3">
      <c r="C198" s="89"/>
      <c r="D198" s="89"/>
      <c r="E198" s="89"/>
      <c r="F198" s="89"/>
      <c r="G198" s="89"/>
      <c r="H198" s="89"/>
      <c r="I198" s="89"/>
      <c r="J198" s="89"/>
      <c r="K198" s="89"/>
      <c r="L198" s="90"/>
      <c r="M198" s="91" t="s">
        <v>51</v>
      </c>
      <c r="N198" s="91"/>
      <c r="O198" s="91"/>
      <c r="P198" s="91"/>
      <c r="Q198" s="92"/>
    </row>
    <row r="199" spans="3:17" ht="12.75" customHeight="1" x14ac:dyDescent="0.25">
      <c r="C199" s="61" t="s">
        <v>159</v>
      </c>
      <c r="D199" s="61" t="s">
        <v>150</v>
      </c>
      <c r="E199" s="62">
        <v>1</v>
      </c>
      <c r="F199" s="63">
        <v>12</v>
      </c>
      <c r="G199" s="63" t="s">
        <v>42</v>
      </c>
      <c r="H199" s="64" t="s">
        <v>43</v>
      </c>
      <c r="I199" s="63">
        <v>1</v>
      </c>
      <c r="J199" s="65" t="s">
        <v>42</v>
      </c>
      <c r="K199" s="64" t="s">
        <v>43</v>
      </c>
      <c r="L199" s="66" t="s">
        <v>44</v>
      </c>
      <c r="M199" s="67" t="s">
        <v>160</v>
      </c>
      <c r="N199" s="68"/>
      <c r="O199" s="68"/>
      <c r="P199" s="68"/>
      <c r="Q199" s="69" t="s">
        <v>46</v>
      </c>
    </row>
    <row r="200" spans="3:17" ht="12.75" customHeight="1" x14ac:dyDescent="0.25">
      <c r="C200" s="70"/>
      <c r="D200" s="70" t="s">
        <v>46</v>
      </c>
      <c r="E200" s="70"/>
      <c r="F200" s="71">
        <v>0</v>
      </c>
      <c r="G200" s="71">
        <v>0</v>
      </c>
      <c r="H200" s="72">
        <v>0</v>
      </c>
      <c r="I200" s="73"/>
      <c r="J200" s="74"/>
      <c r="K200" s="72">
        <v>0</v>
      </c>
      <c r="L200" s="75" t="s">
        <v>47</v>
      </c>
      <c r="M200" s="76" t="s">
        <v>143</v>
      </c>
      <c r="N200" s="77"/>
      <c r="O200" s="77"/>
      <c r="P200" s="77"/>
      <c r="Q200" s="78" t="s">
        <v>46</v>
      </c>
    </row>
    <row r="201" spans="3:17" ht="12.75" customHeight="1" thickBot="1" x14ac:dyDescent="0.3">
      <c r="C201" s="79"/>
      <c r="D201" s="79" t="s">
        <v>46</v>
      </c>
      <c r="E201" s="79"/>
      <c r="F201" s="80">
        <v>0</v>
      </c>
      <c r="G201" s="80">
        <v>0</v>
      </c>
      <c r="H201" s="81">
        <v>0</v>
      </c>
      <c r="I201" s="82"/>
      <c r="J201" s="83"/>
      <c r="K201" s="81">
        <v>0</v>
      </c>
      <c r="L201" s="84"/>
      <c r="M201" s="85">
        <v>12</v>
      </c>
      <c r="N201" s="85" t="s">
        <v>42</v>
      </c>
      <c r="O201" s="86" t="s">
        <v>49</v>
      </c>
      <c r="P201" s="87" t="s">
        <v>161</v>
      </c>
      <c r="Q201" s="88">
        <v>0</v>
      </c>
    </row>
    <row r="202" spans="3:17" ht="12.75" customHeight="1" thickBot="1" x14ac:dyDescent="0.3">
      <c r="C202" s="89"/>
      <c r="D202" s="89"/>
      <c r="E202" s="89"/>
      <c r="F202" s="89"/>
      <c r="G202" s="89"/>
      <c r="H202" s="89"/>
      <c r="I202" s="89"/>
      <c r="J202" s="89"/>
      <c r="K202" s="89"/>
      <c r="L202" s="90"/>
      <c r="M202" s="91" t="s">
        <v>51</v>
      </c>
      <c r="N202" s="91"/>
      <c r="O202" s="91"/>
      <c r="P202" s="91"/>
      <c r="Q202" s="92"/>
    </row>
    <row r="203" spans="3:17" ht="12.75" customHeight="1" x14ac:dyDescent="0.25">
      <c r="C203" s="61" t="s">
        <v>162</v>
      </c>
      <c r="D203" s="61" t="s">
        <v>150</v>
      </c>
      <c r="E203" s="62">
        <v>1</v>
      </c>
      <c r="F203" s="63">
        <v>12</v>
      </c>
      <c r="G203" s="63" t="s">
        <v>42</v>
      </c>
      <c r="H203" s="64" t="s">
        <v>43</v>
      </c>
      <c r="I203" s="63">
        <v>1</v>
      </c>
      <c r="J203" s="65" t="s">
        <v>42</v>
      </c>
      <c r="K203" s="64" t="s">
        <v>43</v>
      </c>
      <c r="L203" s="66" t="s">
        <v>44</v>
      </c>
      <c r="M203" s="67" t="s">
        <v>163</v>
      </c>
      <c r="N203" s="68"/>
      <c r="O203" s="68"/>
      <c r="P203" s="68"/>
      <c r="Q203" s="69" t="s">
        <v>46</v>
      </c>
    </row>
    <row r="204" spans="3:17" ht="12.75" customHeight="1" x14ac:dyDescent="0.25">
      <c r="C204" s="70"/>
      <c r="D204" s="70" t="s">
        <v>46</v>
      </c>
      <c r="E204" s="70"/>
      <c r="F204" s="71">
        <v>0</v>
      </c>
      <c r="G204" s="71">
        <v>0</v>
      </c>
      <c r="H204" s="72">
        <v>0</v>
      </c>
      <c r="I204" s="73"/>
      <c r="J204" s="74"/>
      <c r="K204" s="72">
        <v>0</v>
      </c>
      <c r="L204" s="75" t="s">
        <v>47</v>
      </c>
      <c r="M204" s="76" t="s">
        <v>143</v>
      </c>
      <c r="N204" s="77"/>
      <c r="O204" s="77"/>
      <c r="P204" s="77"/>
      <c r="Q204" s="78" t="s">
        <v>46</v>
      </c>
    </row>
    <row r="205" spans="3:17" ht="12.75" customHeight="1" thickBot="1" x14ac:dyDescent="0.3">
      <c r="C205" s="79"/>
      <c r="D205" s="79" t="s">
        <v>46</v>
      </c>
      <c r="E205" s="79"/>
      <c r="F205" s="80">
        <v>0</v>
      </c>
      <c r="G205" s="80">
        <v>0</v>
      </c>
      <c r="H205" s="81">
        <v>0</v>
      </c>
      <c r="I205" s="82"/>
      <c r="J205" s="83"/>
      <c r="K205" s="81">
        <v>0</v>
      </c>
      <c r="L205" s="84"/>
      <c r="M205" s="85">
        <v>12</v>
      </c>
      <c r="N205" s="85" t="s">
        <v>42</v>
      </c>
      <c r="O205" s="86" t="s">
        <v>49</v>
      </c>
      <c r="P205" s="87" t="s">
        <v>164</v>
      </c>
      <c r="Q205" s="88">
        <v>0</v>
      </c>
    </row>
    <row r="206" spans="3:17" ht="12.75" customHeight="1" thickBot="1" x14ac:dyDescent="0.3">
      <c r="C206" s="89"/>
      <c r="D206" s="89"/>
      <c r="E206" s="89"/>
      <c r="F206" s="89"/>
      <c r="G206" s="89"/>
      <c r="H206" s="89"/>
      <c r="I206" s="89"/>
      <c r="J206" s="89"/>
      <c r="K206" s="89"/>
      <c r="L206" s="90"/>
      <c r="M206" s="91" t="s">
        <v>51</v>
      </c>
      <c r="N206" s="91"/>
      <c r="O206" s="91"/>
      <c r="P206" s="91"/>
      <c r="Q206" s="92"/>
    </row>
    <row r="207" spans="3:17" ht="12.75" customHeight="1" x14ac:dyDescent="0.25">
      <c r="C207" s="61" t="s">
        <v>165</v>
      </c>
      <c r="D207" s="61" t="s">
        <v>150</v>
      </c>
      <c r="E207" s="62">
        <v>1</v>
      </c>
      <c r="F207" s="63">
        <v>12</v>
      </c>
      <c r="G207" s="63" t="s">
        <v>42</v>
      </c>
      <c r="H207" s="64" t="s">
        <v>43</v>
      </c>
      <c r="I207" s="63">
        <v>1</v>
      </c>
      <c r="J207" s="65" t="s">
        <v>42</v>
      </c>
      <c r="K207" s="64" t="s">
        <v>43</v>
      </c>
      <c r="L207" s="66" t="s">
        <v>44</v>
      </c>
      <c r="M207" s="67" t="s">
        <v>166</v>
      </c>
      <c r="N207" s="68"/>
      <c r="O207" s="68"/>
      <c r="P207" s="68"/>
      <c r="Q207" s="69" t="s">
        <v>46</v>
      </c>
    </row>
    <row r="208" spans="3:17" ht="12.75" customHeight="1" x14ac:dyDescent="0.25">
      <c r="C208" s="70"/>
      <c r="D208" s="70" t="s">
        <v>46</v>
      </c>
      <c r="E208" s="70"/>
      <c r="F208" s="71">
        <v>0</v>
      </c>
      <c r="G208" s="71">
        <v>0</v>
      </c>
      <c r="H208" s="72">
        <v>0</v>
      </c>
      <c r="I208" s="73"/>
      <c r="J208" s="74"/>
      <c r="K208" s="72">
        <v>0</v>
      </c>
      <c r="L208" s="75" t="s">
        <v>47</v>
      </c>
      <c r="M208" s="76" t="s">
        <v>143</v>
      </c>
      <c r="N208" s="77"/>
      <c r="O208" s="77"/>
      <c r="P208" s="77"/>
      <c r="Q208" s="78" t="s">
        <v>46</v>
      </c>
    </row>
    <row r="209" spans="3:17" ht="12.75" customHeight="1" thickBot="1" x14ac:dyDescent="0.3">
      <c r="C209" s="79"/>
      <c r="D209" s="79" t="s">
        <v>46</v>
      </c>
      <c r="E209" s="79"/>
      <c r="F209" s="80">
        <v>0</v>
      </c>
      <c r="G209" s="80">
        <v>0</v>
      </c>
      <c r="H209" s="81">
        <v>0</v>
      </c>
      <c r="I209" s="82"/>
      <c r="J209" s="83"/>
      <c r="K209" s="81">
        <v>0</v>
      </c>
      <c r="L209" s="84"/>
      <c r="M209" s="85">
        <v>12</v>
      </c>
      <c r="N209" s="85" t="s">
        <v>42</v>
      </c>
      <c r="O209" s="86" t="s">
        <v>49</v>
      </c>
      <c r="P209" s="87" t="s">
        <v>167</v>
      </c>
      <c r="Q209" s="88">
        <v>0</v>
      </c>
    </row>
    <row r="210" spans="3:17" ht="12.75" customHeight="1" thickBot="1" x14ac:dyDescent="0.3">
      <c r="C210" s="89"/>
      <c r="D210" s="89"/>
      <c r="E210" s="89"/>
      <c r="F210" s="89"/>
      <c r="G210" s="89"/>
      <c r="H210" s="89"/>
      <c r="I210" s="89"/>
      <c r="J210" s="89"/>
      <c r="K210" s="89"/>
      <c r="L210" s="90"/>
      <c r="M210" s="91" t="s">
        <v>51</v>
      </c>
      <c r="N210" s="91"/>
      <c r="O210" s="91"/>
      <c r="P210" s="91"/>
      <c r="Q210" s="92"/>
    </row>
    <row r="211" spans="3:17" ht="12.75" customHeight="1" x14ac:dyDescent="0.25">
      <c r="C211" s="61" t="s">
        <v>168</v>
      </c>
      <c r="D211" s="61" t="s">
        <v>150</v>
      </c>
      <c r="E211" s="62">
        <v>1</v>
      </c>
      <c r="F211" s="63">
        <v>12</v>
      </c>
      <c r="G211" s="63" t="s">
        <v>42</v>
      </c>
      <c r="H211" s="64" t="s">
        <v>43</v>
      </c>
      <c r="I211" s="63">
        <v>1</v>
      </c>
      <c r="J211" s="65" t="s">
        <v>42</v>
      </c>
      <c r="K211" s="64" t="s">
        <v>43</v>
      </c>
      <c r="L211" s="66" t="s">
        <v>44</v>
      </c>
      <c r="M211" s="67" t="s">
        <v>169</v>
      </c>
      <c r="N211" s="68"/>
      <c r="O211" s="68"/>
      <c r="P211" s="68"/>
      <c r="Q211" s="69" t="s">
        <v>46</v>
      </c>
    </row>
    <row r="212" spans="3:17" ht="12.75" customHeight="1" x14ac:dyDescent="0.25">
      <c r="C212" s="70"/>
      <c r="D212" s="70" t="s">
        <v>46</v>
      </c>
      <c r="E212" s="70"/>
      <c r="F212" s="71">
        <v>0</v>
      </c>
      <c r="G212" s="71">
        <v>0</v>
      </c>
      <c r="H212" s="72">
        <v>0</v>
      </c>
      <c r="I212" s="73"/>
      <c r="J212" s="74"/>
      <c r="K212" s="72">
        <v>0</v>
      </c>
      <c r="L212" s="75" t="s">
        <v>47</v>
      </c>
      <c r="M212" s="76" t="s">
        <v>143</v>
      </c>
      <c r="N212" s="77"/>
      <c r="O212" s="77"/>
      <c r="P212" s="77"/>
      <c r="Q212" s="78" t="s">
        <v>46</v>
      </c>
    </row>
    <row r="213" spans="3:17" ht="12.75" customHeight="1" thickBot="1" x14ac:dyDescent="0.3">
      <c r="C213" s="79"/>
      <c r="D213" s="79" t="s">
        <v>46</v>
      </c>
      <c r="E213" s="79"/>
      <c r="F213" s="80">
        <v>0</v>
      </c>
      <c r="G213" s="80">
        <v>0</v>
      </c>
      <c r="H213" s="81">
        <v>0</v>
      </c>
      <c r="I213" s="82"/>
      <c r="J213" s="83"/>
      <c r="K213" s="81">
        <v>0</v>
      </c>
      <c r="L213" s="84"/>
      <c r="M213" s="85">
        <v>12</v>
      </c>
      <c r="N213" s="85" t="s">
        <v>42</v>
      </c>
      <c r="O213" s="86" t="s">
        <v>49</v>
      </c>
      <c r="P213" s="87" t="s">
        <v>170</v>
      </c>
      <c r="Q213" s="88">
        <v>0</v>
      </c>
    </row>
    <row r="214" spans="3:17" ht="12.75" customHeight="1" thickBot="1" x14ac:dyDescent="0.3">
      <c r="C214" s="89"/>
      <c r="D214" s="89"/>
      <c r="E214" s="89"/>
      <c r="F214" s="89"/>
      <c r="G214" s="89"/>
      <c r="H214" s="89"/>
      <c r="I214" s="89"/>
      <c r="J214" s="89"/>
      <c r="K214" s="89"/>
      <c r="L214" s="90"/>
      <c r="M214" s="91" t="s">
        <v>51</v>
      </c>
      <c r="N214" s="91"/>
      <c r="O214" s="91"/>
      <c r="P214" s="91"/>
      <c r="Q214" s="92"/>
    </row>
    <row r="215" spans="3:17" ht="12.75" customHeight="1" x14ac:dyDescent="0.25">
      <c r="C215" s="61" t="s">
        <v>171</v>
      </c>
      <c r="D215" s="61" t="s">
        <v>150</v>
      </c>
      <c r="E215" s="62">
        <v>1</v>
      </c>
      <c r="F215" s="63">
        <v>12</v>
      </c>
      <c r="G215" s="63" t="s">
        <v>42</v>
      </c>
      <c r="H215" s="64" t="s">
        <v>43</v>
      </c>
      <c r="I215" s="63">
        <v>1</v>
      </c>
      <c r="J215" s="65" t="s">
        <v>42</v>
      </c>
      <c r="K215" s="64" t="s">
        <v>43</v>
      </c>
      <c r="L215" s="66" t="s">
        <v>44</v>
      </c>
      <c r="M215" s="67" t="s">
        <v>172</v>
      </c>
      <c r="N215" s="68"/>
      <c r="O215" s="68"/>
      <c r="P215" s="68"/>
      <c r="Q215" s="69" t="s">
        <v>46</v>
      </c>
    </row>
    <row r="216" spans="3:17" ht="12.75" customHeight="1" x14ac:dyDescent="0.25">
      <c r="C216" s="70"/>
      <c r="D216" s="70" t="s">
        <v>46</v>
      </c>
      <c r="E216" s="70"/>
      <c r="F216" s="71">
        <v>0</v>
      </c>
      <c r="G216" s="71">
        <v>0</v>
      </c>
      <c r="H216" s="72">
        <v>0</v>
      </c>
      <c r="I216" s="73"/>
      <c r="J216" s="74"/>
      <c r="K216" s="72">
        <v>0</v>
      </c>
      <c r="L216" s="75" t="s">
        <v>47</v>
      </c>
      <c r="M216" s="76" t="s">
        <v>143</v>
      </c>
      <c r="N216" s="77"/>
      <c r="O216" s="77"/>
      <c r="P216" s="77"/>
      <c r="Q216" s="78" t="s">
        <v>46</v>
      </c>
    </row>
    <row r="217" spans="3:17" ht="12.75" customHeight="1" thickBot="1" x14ac:dyDescent="0.3">
      <c r="C217" s="79"/>
      <c r="D217" s="79" t="s">
        <v>46</v>
      </c>
      <c r="E217" s="79"/>
      <c r="F217" s="80">
        <v>0</v>
      </c>
      <c r="G217" s="80">
        <v>0</v>
      </c>
      <c r="H217" s="81">
        <v>0</v>
      </c>
      <c r="I217" s="82"/>
      <c r="J217" s="83"/>
      <c r="K217" s="81">
        <v>0</v>
      </c>
      <c r="L217" s="84"/>
      <c r="M217" s="85">
        <v>12</v>
      </c>
      <c r="N217" s="85" t="s">
        <v>42</v>
      </c>
      <c r="O217" s="86" t="s">
        <v>49</v>
      </c>
      <c r="P217" s="87" t="s">
        <v>173</v>
      </c>
      <c r="Q217" s="88">
        <v>0</v>
      </c>
    </row>
    <row r="218" spans="3:17" ht="12.75" customHeight="1" thickBot="1" x14ac:dyDescent="0.3">
      <c r="C218" s="89"/>
      <c r="D218" s="89"/>
      <c r="E218" s="89"/>
      <c r="F218" s="89"/>
      <c r="G218" s="89"/>
      <c r="H218" s="89"/>
      <c r="I218" s="89"/>
      <c r="J218" s="89"/>
      <c r="K218" s="89"/>
      <c r="L218" s="90"/>
      <c r="M218" s="91" t="s">
        <v>51</v>
      </c>
      <c r="N218" s="91"/>
      <c r="O218" s="91"/>
      <c r="P218" s="91"/>
      <c r="Q218" s="92"/>
    </row>
    <row r="219" spans="3:17" ht="12.75" customHeight="1" x14ac:dyDescent="0.25">
      <c r="C219" s="61" t="s">
        <v>174</v>
      </c>
      <c r="D219" s="61" t="s">
        <v>150</v>
      </c>
      <c r="E219" s="62">
        <v>0.75</v>
      </c>
      <c r="F219" s="63">
        <v>2</v>
      </c>
      <c r="G219" s="63" t="s">
        <v>42</v>
      </c>
      <c r="H219" s="64" t="s">
        <v>43</v>
      </c>
      <c r="I219" s="63">
        <v>1</v>
      </c>
      <c r="J219" s="65" t="s">
        <v>42</v>
      </c>
      <c r="K219" s="64" t="s">
        <v>43</v>
      </c>
      <c r="L219" s="66" t="s">
        <v>44</v>
      </c>
      <c r="M219" s="67" t="s">
        <v>175</v>
      </c>
      <c r="N219" s="68"/>
      <c r="O219" s="68"/>
      <c r="P219" s="68"/>
      <c r="Q219" s="69" t="s">
        <v>46</v>
      </c>
    </row>
    <row r="220" spans="3:17" ht="12.75" customHeight="1" x14ac:dyDescent="0.25">
      <c r="C220" s="70"/>
      <c r="D220" s="70" t="s">
        <v>46</v>
      </c>
      <c r="E220" s="70"/>
      <c r="F220" s="71">
        <v>0</v>
      </c>
      <c r="G220" s="71">
        <v>0</v>
      </c>
      <c r="H220" s="72">
        <v>0</v>
      </c>
      <c r="I220" s="73"/>
      <c r="J220" s="74"/>
      <c r="K220" s="72">
        <v>0</v>
      </c>
      <c r="L220" s="75" t="s">
        <v>47</v>
      </c>
      <c r="M220" s="76" t="s">
        <v>143</v>
      </c>
      <c r="N220" s="77"/>
      <c r="O220" s="77"/>
      <c r="P220" s="77"/>
      <c r="Q220" s="78" t="s">
        <v>46</v>
      </c>
    </row>
    <row r="221" spans="3:17" ht="12.75" customHeight="1" thickBot="1" x14ac:dyDescent="0.3">
      <c r="C221" s="79"/>
      <c r="D221" s="79" t="s">
        <v>46</v>
      </c>
      <c r="E221" s="79"/>
      <c r="F221" s="80">
        <v>0</v>
      </c>
      <c r="G221" s="80">
        <v>0</v>
      </c>
      <c r="H221" s="81">
        <v>0</v>
      </c>
      <c r="I221" s="82"/>
      <c r="J221" s="83"/>
      <c r="K221" s="81">
        <v>0</v>
      </c>
      <c r="L221" s="84"/>
      <c r="M221" s="85">
        <v>2</v>
      </c>
      <c r="N221" s="85" t="s">
        <v>42</v>
      </c>
      <c r="O221" s="86" t="s">
        <v>49</v>
      </c>
      <c r="P221" s="87" t="s">
        <v>176</v>
      </c>
      <c r="Q221" s="88">
        <v>0</v>
      </c>
    </row>
    <row r="222" spans="3:17" ht="12.75" customHeight="1" thickBot="1" x14ac:dyDescent="0.3">
      <c r="C222" s="89"/>
      <c r="D222" s="89"/>
      <c r="E222" s="89"/>
      <c r="F222" s="89"/>
      <c r="G222" s="89"/>
      <c r="H222" s="89"/>
      <c r="I222" s="89"/>
      <c r="J222" s="89"/>
      <c r="K222" s="89"/>
      <c r="L222" s="90"/>
      <c r="M222" s="91" t="s">
        <v>51</v>
      </c>
      <c r="N222" s="91"/>
      <c r="O222" s="91"/>
      <c r="P222" s="91"/>
      <c r="Q222" s="92"/>
    </row>
    <row r="223" spans="3:17" ht="12.75" customHeight="1" x14ac:dyDescent="0.25">
      <c r="C223" s="61" t="s">
        <v>177</v>
      </c>
      <c r="D223" s="61" t="s">
        <v>150</v>
      </c>
      <c r="E223" s="62">
        <v>0.75</v>
      </c>
      <c r="F223" s="63">
        <v>2</v>
      </c>
      <c r="G223" s="63" t="s">
        <v>42</v>
      </c>
      <c r="H223" s="64" t="s">
        <v>43</v>
      </c>
      <c r="I223" s="63">
        <v>1</v>
      </c>
      <c r="J223" s="65" t="s">
        <v>42</v>
      </c>
      <c r="K223" s="64" t="s">
        <v>43</v>
      </c>
      <c r="L223" s="93" t="s">
        <v>44</v>
      </c>
      <c r="M223" s="67" t="s">
        <v>178</v>
      </c>
      <c r="N223" s="68"/>
      <c r="O223" s="68"/>
      <c r="P223" s="68"/>
      <c r="Q223" s="69" t="s">
        <v>46</v>
      </c>
    </row>
    <row r="224" spans="3:17" ht="12.75" customHeight="1" x14ac:dyDescent="0.25">
      <c r="C224" s="70"/>
      <c r="D224" s="94"/>
      <c r="E224" s="70"/>
      <c r="F224" s="71">
        <v>0</v>
      </c>
      <c r="G224" s="71">
        <v>0</v>
      </c>
      <c r="H224" s="72">
        <v>0</v>
      </c>
      <c r="I224" s="73"/>
      <c r="J224" s="74"/>
      <c r="K224" s="72">
        <v>0</v>
      </c>
      <c r="L224" s="95" t="s">
        <v>47</v>
      </c>
      <c r="M224" s="76" t="s">
        <v>143</v>
      </c>
      <c r="N224" s="77"/>
      <c r="O224" s="77"/>
      <c r="P224" s="77"/>
      <c r="Q224" s="78" t="s">
        <v>46</v>
      </c>
    </row>
    <row r="225" spans="3:18" ht="12.75" customHeight="1" thickBot="1" x14ac:dyDescent="0.3">
      <c r="C225" s="79"/>
      <c r="D225" s="79" t="s">
        <v>46</v>
      </c>
      <c r="E225" s="79"/>
      <c r="F225" s="80">
        <v>0</v>
      </c>
      <c r="G225" s="80">
        <v>0</v>
      </c>
      <c r="H225" s="81">
        <v>0</v>
      </c>
      <c r="I225" s="82"/>
      <c r="J225" s="83"/>
      <c r="K225" s="81">
        <v>0</v>
      </c>
      <c r="L225" s="84"/>
      <c r="M225" s="85">
        <v>2</v>
      </c>
      <c r="N225" s="85" t="s">
        <v>42</v>
      </c>
      <c r="O225" s="86" t="s">
        <v>49</v>
      </c>
      <c r="P225" s="87" t="s">
        <v>179</v>
      </c>
      <c r="Q225" s="88">
        <v>0</v>
      </c>
    </row>
    <row r="226" spans="3:18" ht="38" customHeight="1" x14ac:dyDescent="0.5">
      <c r="C226" s="23" t="s">
        <v>23</v>
      </c>
      <c r="D226" s="24"/>
      <c r="E226" s="24"/>
      <c r="F226" s="24"/>
      <c r="G226" s="24"/>
      <c r="H226" s="25"/>
      <c r="I226" s="26"/>
      <c r="J226" s="27"/>
      <c r="K226" s="26"/>
      <c r="L226" s="26"/>
      <c r="M226" s="26"/>
      <c r="N226" s="26"/>
      <c r="O226" s="26"/>
      <c r="P226" s="28" t="s">
        <v>24</v>
      </c>
      <c r="Q226" s="29" t="s">
        <v>25</v>
      </c>
      <c r="R226" s="2"/>
    </row>
    <row r="227" spans="3:18" ht="22" customHeight="1" x14ac:dyDescent="0.25">
      <c r="C227" s="30" t="s">
        <v>26</v>
      </c>
      <c r="D227" s="31"/>
      <c r="E227" s="31"/>
      <c r="F227" s="31"/>
      <c r="G227" s="31"/>
      <c r="H227" s="32"/>
      <c r="I227" s="33"/>
      <c r="J227" s="34"/>
      <c r="K227" s="35"/>
      <c r="L227" s="35"/>
      <c r="M227" s="35"/>
      <c r="N227" s="35"/>
      <c r="O227" s="35"/>
      <c r="P227" s="36" t="s">
        <v>27</v>
      </c>
      <c r="Q227" s="37">
        <v>0</v>
      </c>
    </row>
    <row r="228" spans="3:18" ht="36" customHeight="1" thickBot="1" x14ac:dyDescent="0.3">
      <c r="C228" s="38" t="s">
        <v>28</v>
      </c>
      <c r="D228" s="39"/>
      <c r="E228" s="39"/>
      <c r="F228" s="39"/>
      <c r="G228" s="39"/>
      <c r="H228" s="40"/>
      <c r="I228" s="41"/>
      <c r="J228" s="42"/>
      <c r="K228" s="35"/>
      <c r="L228" s="35"/>
      <c r="M228" s="35"/>
      <c r="N228" s="35"/>
      <c r="O228" s="35"/>
      <c r="P228" s="43" t="s">
        <v>29</v>
      </c>
      <c r="Q228" s="44">
        <v>45756</v>
      </c>
    </row>
    <row r="229" spans="3:18" ht="35" customHeight="1" thickBot="1" x14ac:dyDescent="0.3">
      <c r="C229" s="45" t="s">
        <v>30</v>
      </c>
      <c r="D229" s="46"/>
      <c r="E229" s="47"/>
      <c r="F229" s="48" t="s">
        <v>31</v>
      </c>
      <c r="G229" s="49"/>
      <c r="H229" s="50"/>
      <c r="I229" s="48" t="s">
        <v>32</v>
      </c>
      <c r="J229" s="51"/>
      <c r="K229" s="52"/>
      <c r="L229" s="53"/>
      <c r="M229" s="54"/>
      <c r="N229" s="54"/>
      <c r="O229" s="54"/>
      <c r="P229" s="54"/>
      <c r="Q229" s="55"/>
    </row>
    <row r="230" spans="3:18" ht="34" customHeight="1" thickBot="1" x14ac:dyDescent="0.3">
      <c r="C230" s="56" t="s">
        <v>33</v>
      </c>
      <c r="D230" s="56" t="s">
        <v>34</v>
      </c>
      <c r="E230" s="56" t="s">
        <v>35</v>
      </c>
      <c r="F230" s="56" t="s">
        <v>36</v>
      </c>
      <c r="G230" s="56" t="s">
        <v>35</v>
      </c>
      <c r="H230" s="56" t="s">
        <v>37</v>
      </c>
      <c r="I230" s="56" t="s">
        <v>36</v>
      </c>
      <c r="J230" s="57" t="s">
        <v>35</v>
      </c>
      <c r="K230" s="56" t="s">
        <v>37</v>
      </c>
      <c r="L230" s="58" t="s">
        <v>38</v>
      </c>
      <c r="M230" s="59"/>
      <c r="N230" s="59"/>
      <c r="O230" s="59"/>
      <c r="P230" s="59"/>
      <c r="Q230" s="60" t="s">
        <v>39</v>
      </c>
    </row>
    <row r="231" spans="3:18" ht="12.75" customHeight="1" x14ac:dyDescent="0.25">
      <c r="C231" s="61" t="s">
        <v>180</v>
      </c>
      <c r="D231" s="61" t="s">
        <v>181</v>
      </c>
      <c r="E231" s="62">
        <v>0.75</v>
      </c>
      <c r="F231" s="63">
        <v>2</v>
      </c>
      <c r="G231" s="63" t="s">
        <v>42</v>
      </c>
      <c r="H231" s="64" t="s">
        <v>43</v>
      </c>
      <c r="I231" s="63">
        <v>1</v>
      </c>
      <c r="J231" s="65" t="s">
        <v>42</v>
      </c>
      <c r="K231" s="64" t="s">
        <v>43</v>
      </c>
      <c r="L231" s="66" t="s">
        <v>44</v>
      </c>
      <c r="M231" s="67" t="s">
        <v>182</v>
      </c>
      <c r="N231" s="68"/>
      <c r="O231" s="68"/>
      <c r="P231" s="68"/>
      <c r="Q231" s="69" t="s">
        <v>46</v>
      </c>
    </row>
    <row r="232" spans="3:18" ht="12.75" customHeight="1" x14ac:dyDescent="0.25">
      <c r="C232" s="70"/>
      <c r="D232" s="70" t="s">
        <v>46</v>
      </c>
      <c r="E232" s="70"/>
      <c r="F232" s="71">
        <v>0</v>
      </c>
      <c r="G232" s="71">
        <v>0</v>
      </c>
      <c r="H232" s="72">
        <v>0</v>
      </c>
      <c r="I232" s="73"/>
      <c r="J232" s="74"/>
      <c r="K232" s="72">
        <v>0</v>
      </c>
      <c r="L232" s="75" t="s">
        <v>47</v>
      </c>
      <c r="M232" s="76" t="s">
        <v>183</v>
      </c>
      <c r="N232" s="77"/>
      <c r="O232" s="77"/>
      <c r="P232" s="77"/>
      <c r="Q232" s="78" t="s">
        <v>46</v>
      </c>
    </row>
    <row r="233" spans="3:18" ht="12.75" customHeight="1" thickBot="1" x14ac:dyDescent="0.3">
      <c r="C233" s="79"/>
      <c r="D233" s="79" t="s">
        <v>46</v>
      </c>
      <c r="E233" s="79"/>
      <c r="F233" s="80">
        <v>0</v>
      </c>
      <c r="G233" s="80">
        <v>0</v>
      </c>
      <c r="H233" s="81">
        <v>0</v>
      </c>
      <c r="I233" s="82"/>
      <c r="J233" s="83"/>
      <c r="K233" s="81">
        <v>0</v>
      </c>
      <c r="L233" s="84"/>
      <c r="M233" s="85">
        <v>2</v>
      </c>
      <c r="N233" s="85" t="s">
        <v>42</v>
      </c>
      <c r="O233" s="86" t="s">
        <v>49</v>
      </c>
      <c r="P233" s="87" t="s">
        <v>184</v>
      </c>
      <c r="Q233" s="88">
        <v>0</v>
      </c>
    </row>
    <row r="234" spans="3:18" ht="12.75" customHeight="1" thickBot="1" x14ac:dyDescent="0.55000000000000004">
      <c r="C234" s="89"/>
      <c r="D234" s="89"/>
      <c r="E234" s="89"/>
      <c r="F234" s="89"/>
      <c r="G234" s="89"/>
      <c r="H234" s="89"/>
      <c r="I234" s="89"/>
      <c r="J234" s="89"/>
      <c r="K234" s="89"/>
      <c r="L234" s="90"/>
      <c r="M234" s="91" t="s">
        <v>51</v>
      </c>
      <c r="N234" s="91"/>
      <c r="O234" s="91"/>
      <c r="P234" s="91"/>
      <c r="Q234" s="92"/>
      <c r="R234" s="2"/>
    </row>
    <row r="235" spans="3:18" ht="12.75" customHeight="1" x14ac:dyDescent="0.25">
      <c r="C235" s="61" t="s">
        <v>185</v>
      </c>
      <c r="D235" s="61" t="s">
        <v>186</v>
      </c>
      <c r="E235" s="62">
        <v>0.75</v>
      </c>
      <c r="F235" s="63">
        <v>2</v>
      </c>
      <c r="G235" s="63" t="s">
        <v>187</v>
      </c>
      <c r="H235" s="64" t="s">
        <v>43</v>
      </c>
      <c r="I235" s="63">
        <v>1</v>
      </c>
      <c r="J235" s="65" t="s">
        <v>187</v>
      </c>
      <c r="K235" s="64" t="s">
        <v>43</v>
      </c>
      <c r="L235" s="66" t="s">
        <v>44</v>
      </c>
      <c r="M235" s="67" t="s">
        <v>188</v>
      </c>
      <c r="N235" s="68"/>
      <c r="O235" s="68"/>
      <c r="P235" s="68"/>
      <c r="Q235" s="69" t="s">
        <v>46</v>
      </c>
    </row>
    <row r="236" spans="3:18" ht="12.75" customHeight="1" x14ac:dyDescent="0.25">
      <c r="C236" s="70"/>
      <c r="D236" s="70" t="s">
        <v>46</v>
      </c>
      <c r="E236" s="70"/>
      <c r="F236" s="71">
        <v>2</v>
      </c>
      <c r="G236" s="71" t="s">
        <v>42</v>
      </c>
      <c r="H236" s="72" t="s">
        <v>43</v>
      </c>
      <c r="I236" s="73"/>
      <c r="J236" s="74"/>
      <c r="K236" s="72">
        <v>0</v>
      </c>
      <c r="L236" s="75" t="s">
        <v>47</v>
      </c>
      <c r="M236" s="76" t="s">
        <v>189</v>
      </c>
      <c r="N236" s="77"/>
      <c r="O236" s="77"/>
      <c r="P236" s="77"/>
      <c r="Q236" s="78" t="s">
        <v>46</v>
      </c>
    </row>
    <row r="237" spans="3:18" ht="12.75" customHeight="1" x14ac:dyDescent="0.25">
      <c r="C237" s="70"/>
      <c r="D237" s="70" t="s">
        <v>46</v>
      </c>
      <c r="E237" s="70"/>
      <c r="F237" s="71">
        <v>0</v>
      </c>
      <c r="G237" s="71">
        <v>0</v>
      </c>
      <c r="H237" s="72">
        <v>0</v>
      </c>
      <c r="I237" s="73"/>
      <c r="J237" s="74"/>
      <c r="K237" s="72">
        <v>0</v>
      </c>
      <c r="L237" s="96"/>
      <c r="M237" s="97">
        <v>2</v>
      </c>
      <c r="N237" s="97" t="s">
        <v>187</v>
      </c>
      <c r="O237" s="98" t="s">
        <v>49</v>
      </c>
      <c r="P237" s="99" t="s">
        <v>190</v>
      </c>
      <c r="Q237" s="78">
        <v>0</v>
      </c>
    </row>
    <row r="238" spans="3:18" ht="12.75" customHeight="1" thickBot="1" x14ac:dyDescent="0.3">
      <c r="C238" s="79"/>
      <c r="D238" s="79" t="s">
        <v>46</v>
      </c>
      <c r="E238" s="79"/>
      <c r="F238" s="80">
        <v>0</v>
      </c>
      <c r="G238" s="80">
        <v>0</v>
      </c>
      <c r="H238" s="81">
        <v>0</v>
      </c>
      <c r="I238" s="82"/>
      <c r="J238" s="83"/>
      <c r="K238" s="81">
        <v>0</v>
      </c>
      <c r="L238" s="84"/>
      <c r="M238" s="85">
        <v>2</v>
      </c>
      <c r="N238" s="85" t="s">
        <v>42</v>
      </c>
      <c r="O238" s="86" t="s">
        <v>49</v>
      </c>
      <c r="P238" s="87" t="s">
        <v>191</v>
      </c>
      <c r="Q238" s="88">
        <v>0</v>
      </c>
    </row>
    <row r="239" spans="3:18" ht="12.75" customHeight="1" thickBot="1" x14ac:dyDescent="0.3">
      <c r="C239" s="89"/>
      <c r="D239" s="89"/>
      <c r="E239" s="89"/>
      <c r="F239" s="89"/>
      <c r="G239" s="89"/>
      <c r="H239" s="89"/>
      <c r="I239" s="89"/>
      <c r="J239" s="89"/>
      <c r="K239" s="89"/>
      <c r="L239" s="90"/>
      <c r="M239" s="91" t="s">
        <v>51</v>
      </c>
      <c r="N239" s="91"/>
      <c r="O239" s="91"/>
      <c r="P239" s="91"/>
      <c r="Q239" s="92"/>
    </row>
    <row r="240" spans="3:18" ht="12.75" customHeight="1" x14ac:dyDescent="0.25">
      <c r="C240" s="61" t="s">
        <v>192</v>
      </c>
      <c r="D240" s="61" t="s">
        <v>186</v>
      </c>
      <c r="E240" s="62">
        <v>0.75</v>
      </c>
      <c r="F240" s="63">
        <v>2</v>
      </c>
      <c r="G240" s="63" t="s">
        <v>187</v>
      </c>
      <c r="H240" s="64" t="s">
        <v>43</v>
      </c>
      <c r="I240" s="63">
        <v>1</v>
      </c>
      <c r="J240" s="65" t="s">
        <v>187</v>
      </c>
      <c r="K240" s="64" t="s">
        <v>43</v>
      </c>
      <c r="L240" s="66" t="s">
        <v>44</v>
      </c>
      <c r="M240" s="67" t="s">
        <v>193</v>
      </c>
      <c r="N240" s="68"/>
      <c r="O240" s="68"/>
      <c r="P240" s="68"/>
      <c r="Q240" s="69" t="s">
        <v>46</v>
      </c>
    </row>
    <row r="241" spans="3:18" ht="12.75" customHeight="1" x14ac:dyDescent="0.25">
      <c r="C241" s="70"/>
      <c r="D241" s="70" t="s">
        <v>46</v>
      </c>
      <c r="E241" s="70"/>
      <c r="F241" s="71">
        <v>2</v>
      </c>
      <c r="G241" s="71" t="s">
        <v>42</v>
      </c>
      <c r="H241" s="72" t="s">
        <v>43</v>
      </c>
      <c r="I241" s="73"/>
      <c r="J241" s="74"/>
      <c r="K241" s="72">
        <v>0</v>
      </c>
      <c r="L241" s="75" t="s">
        <v>47</v>
      </c>
      <c r="M241" s="76" t="s">
        <v>189</v>
      </c>
      <c r="N241" s="77"/>
      <c r="O241" s="77"/>
      <c r="P241" s="77"/>
      <c r="Q241" s="78" t="s">
        <v>46</v>
      </c>
    </row>
    <row r="242" spans="3:18" ht="12.75" customHeight="1" x14ac:dyDescent="0.5">
      <c r="C242" s="70"/>
      <c r="D242" s="70" t="s">
        <v>46</v>
      </c>
      <c r="E242" s="70"/>
      <c r="F242" s="71">
        <v>0</v>
      </c>
      <c r="G242" s="71">
        <v>0</v>
      </c>
      <c r="H242" s="72">
        <v>0</v>
      </c>
      <c r="I242" s="73"/>
      <c r="J242" s="74"/>
      <c r="K242" s="72">
        <v>0</v>
      </c>
      <c r="L242" s="96"/>
      <c r="M242" s="97">
        <v>2</v>
      </c>
      <c r="N242" s="97" t="s">
        <v>187</v>
      </c>
      <c r="O242" s="98" t="s">
        <v>49</v>
      </c>
      <c r="P242" s="99" t="s">
        <v>194</v>
      </c>
      <c r="Q242" s="78">
        <v>0</v>
      </c>
      <c r="R242" s="2"/>
    </row>
    <row r="243" spans="3:18" ht="12.75" customHeight="1" thickBot="1" x14ac:dyDescent="0.3">
      <c r="C243" s="79"/>
      <c r="D243" s="79" t="s">
        <v>46</v>
      </c>
      <c r="E243" s="79"/>
      <c r="F243" s="80">
        <v>0</v>
      </c>
      <c r="G243" s="80">
        <v>0</v>
      </c>
      <c r="H243" s="81">
        <v>0</v>
      </c>
      <c r="I243" s="82"/>
      <c r="J243" s="83"/>
      <c r="K243" s="81">
        <v>0</v>
      </c>
      <c r="L243" s="84"/>
      <c r="M243" s="85">
        <v>2</v>
      </c>
      <c r="N243" s="85" t="s">
        <v>42</v>
      </c>
      <c r="O243" s="86" t="s">
        <v>49</v>
      </c>
      <c r="P243" s="87" t="s">
        <v>195</v>
      </c>
      <c r="Q243" s="88">
        <v>0</v>
      </c>
    </row>
    <row r="244" spans="3:18" ht="12.75" customHeight="1" thickBot="1" x14ac:dyDescent="0.3">
      <c r="C244" s="89"/>
      <c r="D244" s="89"/>
      <c r="E244" s="89"/>
      <c r="F244" s="89"/>
      <c r="G244" s="89"/>
      <c r="H244" s="89"/>
      <c r="I244" s="89"/>
      <c r="J244" s="89"/>
      <c r="K244" s="89"/>
      <c r="L244" s="90"/>
      <c r="M244" s="91" t="s">
        <v>51</v>
      </c>
      <c r="N244" s="91"/>
      <c r="O244" s="91"/>
      <c r="P244" s="91"/>
      <c r="Q244" s="92"/>
    </row>
    <row r="245" spans="3:18" ht="12.75" customHeight="1" x14ac:dyDescent="0.25">
      <c r="C245" s="61" t="s">
        <v>196</v>
      </c>
      <c r="D245" s="61" t="s">
        <v>186</v>
      </c>
      <c r="E245" s="62">
        <v>0.75</v>
      </c>
      <c r="F245" s="63">
        <v>4</v>
      </c>
      <c r="G245" s="63" t="s">
        <v>42</v>
      </c>
      <c r="H245" s="64" t="s">
        <v>43</v>
      </c>
      <c r="I245" s="63">
        <v>1</v>
      </c>
      <c r="J245" s="65" t="s">
        <v>42</v>
      </c>
      <c r="K245" s="64" t="s">
        <v>43</v>
      </c>
      <c r="L245" s="66" t="s">
        <v>44</v>
      </c>
      <c r="M245" s="67" t="s">
        <v>197</v>
      </c>
      <c r="N245" s="68"/>
      <c r="O245" s="68"/>
      <c r="P245" s="68"/>
      <c r="Q245" s="69" t="s">
        <v>46</v>
      </c>
    </row>
    <row r="246" spans="3:18" ht="12.75" customHeight="1" x14ac:dyDescent="0.25">
      <c r="C246" s="70"/>
      <c r="D246" s="70" t="s">
        <v>46</v>
      </c>
      <c r="E246" s="70"/>
      <c r="F246" s="71">
        <v>0</v>
      </c>
      <c r="G246" s="71">
        <v>0</v>
      </c>
      <c r="H246" s="72">
        <v>0</v>
      </c>
      <c r="I246" s="73"/>
      <c r="J246" s="74"/>
      <c r="K246" s="72">
        <v>0</v>
      </c>
      <c r="L246" s="75" t="s">
        <v>47</v>
      </c>
      <c r="M246" s="76" t="s">
        <v>143</v>
      </c>
      <c r="N246" s="77"/>
      <c r="O246" s="77"/>
      <c r="P246" s="77"/>
      <c r="Q246" s="78" t="s">
        <v>46</v>
      </c>
    </row>
    <row r="247" spans="3:18" ht="12.75" customHeight="1" x14ac:dyDescent="0.25">
      <c r="C247" s="70"/>
      <c r="D247" s="70" t="s">
        <v>46</v>
      </c>
      <c r="E247" s="70"/>
      <c r="F247" s="71">
        <v>0</v>
      </c>
      <c r="G247" s="71">
        <v>0</v>
      </c>
      <c r="H247" s="72">
        <v>0</v>
      </c>
      <c r="I247" s="73"/>
      <c r="J247" s="74"/>
      <c r="K247" s="72">
        <v>0</v>
      </c>
      <c r="L247" s="96"/>
      <c r="M247" s="97">
        <v>2</v>
      </c>
      <c r="N247" s="97" t="s">
        <v>42</v>
      </c>
      <c r="O247" s="98" t="s">
        <v>49</v>
      </c>
      <c r="P247" s="99" t="s">
        <v>198</v>
      </c>
      <c r="Q247" s="78">
        <v>0</v>
      </c>
    </row>
    <row r="248" spans="3:18" ht="12.75" customHeight="1" thickBot="1" x14ac:dyDescent="0.3">
      <c r="C248" s="79"/>
      <c r="D248" s="79" t="s">
        <v>46</v>
      </c>
      <c r="E248" s="79"/>
      <c r="F248" s="80">
        <v>0</v>
      </c>
      <c r="G248" s="80">
        <v>0</v>
      </c>
      <c r="H248" s="81">
        <v>0</v>
      </c>
      <c r="I248" s="82"/>
      <c r="J248" s="83"/>
      <c r="K248" s="81">
        <v>0</v>
      </c>
      <c r="L248" s="84"/>
      <c r="M248" s="85">
        <v>2</v>
      </c>
      <c r="N248" s="85" t="s">
        <v>42</v>
      </c>
      <c r="O248" s="86" t="s">
        <v>49</v>
      </c>
      <c r="P248" s="87" t="s">
        <v>199</v>
      </c>
      <c r="Q248" s="88">
        <v>0</v>
      </c>
    </row>
    <row r="249" spans="3:18" ht="12.75" customHeight="1" thickBot="1" x14ac:dyDescent="0.3">
      <c r="C249" s="89"/>
      <c r="D249" s="89"/>
      <c r="E249" s="89"/>
      <c r="F249" s="89"/>
      <c r="G249" s="89"/>
      <c r="H249" s="89"/>
      <c r="I249" s="89"/>
      <c r="J249" s="89"/>
      <c r="K249" s="89"/>
      <c r="L249" s="90"/>
      <c r="M249" s="91" t="s">
        <v>51</v>
      </c>
      <c r="N249" s="91"/>
      <c r="O249" s="91"/>
      <c r="P249" s="91"/>
      <c r="Q249" s="92"/>
    </row>
    <row r="250" spans="3:18" ht="12.75" customHeight="1" x14ac:dyDescent="0.5">
      <c r="C250" s="61" t="s">
        <v>200</v>
      </c>
      <c r="D250" s="61" t="s">
        <v>186</v>
      </c>
      <c r="E250" s="62">
        <v>0.75</v>
      </c>
      <c r="F250" s="63">
        <v>4</v>
      </c>
      <c r="G250" s="63" t="s">
        <v>42</v>
      </c>
      <c r="H250" s="64" t="s">
        <v>43</v>
      </c>
      <c r="I250" s="63">
        <v>1</v>
      </c>
      <c r="J250" s="65" t="s">
        <v>42</v>
      </c>
      <c r="K250" s="64" t="s">
        <v>43</v>
      </c>
      <c r="L250" s="66" t="s">
        <v>44</v>
      </c>
      <c r="M250" s="67" t="s">
        <v>201</v>
      </c>
      <c r="N250" s="68"/>
      <c r="O250" s="68"/>
      <c r="P250" s="68"/>
      <c r="Q250" s="69" t="s">
        <v>46</v>
      </c>
      <c r="R250" s="2"/>
    </row>
    <row r="251" spans="3:18" ht="12.75" customHeight="1" x14ac:dyDescent="0.25">
      <c r="C251" s="70"/>
      <c r="D251" s="70" t="s">
        <v>46</v>
      </c>
      <c r="E251" s="70"/>
      <c r="F251" s="71">
        <v>0</v>
      </c>
      <c r="G251" s="71">
        <v>0</v>
      </c>
      <c r="H251" s="72">
        <v>0</v>
      </c>
      <c r="I251" s="73"/>
      <c r="J251" s="74"/>
      <c r="K251" s="72">
        <v>0</v>
      </c>
      <c r="L251" s="75" t="s">
        <v>47</v>
      </c>
      <c r="M251" s="76" t="s">
        <v>143</v>
      </c>
      <c r="N251" s="77"/>
      <c r="O251" s="77"/>
      <c r="P251" s="77"/>
      <c r="Q251" s="78" t="s">
        <v>46</v>
      </c>
    </row>
    <row r="252" spans="3:18" ht="12.75" customHeight="1" x14ac:dyDescent="0.25">
      <c r="C252" s="70"/>
      <c r="D252" s="70" t="s">
        <v>46</v>
      </c>
      <c r="E252" s="70"/>
      <c r="F252" s="71">
        <v>0</v>
      </c>
      <c r="G252" s="71">
        <v>0</v>
      </c>
      <c r="H252" s="72">
        <v>0</v>
      </c>
      <c r="I252" s="73"/>
      <c r="J252" s="74"/>
      <c r="K252" s="72">
        <v>0</v>
      </c>
      <c r="L252" s="96"/>
      <c r="M252" s="97">
        <v>2</v>
      </c>
      <c r="N252" s="97" t="s">
        <v>42</v>
      </c>
      <c r="O252" s="98" t="s">
        <v>49</v>
      </c>
      <c r="P252" s="99" t="s">
        <v>202</v>
      </c>
      <c r="Q252" s="78">
        <v>0</v>
      </c>
    </row>
    <row r="253" spans="3:18" ht="12.75" customHeight="1" thickBot="1" x14ac:dyDescent="0.3">
      <c r="C253" s="79"/>
      <c r="D253" s="79" t="s">
        <v>46</v>
      </c>
      <c r="E253" s="79"/>
      <c r="F253" s="80">
        <v>0</v>
      </c>
      <c r="G253" s="80">
        <v>0</v>
      </c>
      <c r="H253" s="81">
        <v>0</v>
      </c>
      <c r="I253" s="82"/>
      <c r="J253" s="83"/>
      <c r="K253" s="81">
        <v>0</v>
      </c>
      <c r="L253" s="84"/>
      <c r="M253" s="85">
        <v>2</v>
      </c>
      <c r="N253" s="85" t="s">
        <v>42</v>
      </c>
      <c r="O253" s="86" t="s">
        <v>49</v>
      </c>
      <c r="P253" s="87" t="s">
        <v>203</v>
      </c>
      <c r="Q253" s="88">
        <v>0</v>
      </c>
    </row>
    <row r="254" spans="3:18" ht="12.75" customHeight="1" thickBot="1" x14ac:dyDescent="0.3">
      <c r="C254" s="89"/>
      <c r="D254" s="89"/>
      <c r="E254" s="89"/>
      <c r="F254" s="89"/>
      <c r="G254" s="89"/>
      <c r="H254" s="89"/>
      <c r="I254" s="89"/>
      <c r="J254" s="89"/>
      <c r="K254" s="89"/>
      <c r="L254" s="90"/>
      <c r="M254" s="91" t="s">
        <v>51</v>
      </c>
      <c r="N254" s="91"/>
      <c r="O254" s="91"/>
      <c r="P254" s="91"/>
      <c r="Q254" s="92"/>
    </row>
    <row r="255" spans="3:18" ht="12.75" customHeight="1" x14ac:dyDescent="0.25">
      <c r="C255" s="61" t="s">
        <v>204</v>
      </c>
      <c r="D255" s="61" t="s">
        <v>186</v>
      </c>
      <c r="E255" s="62">
        <v>0.75</v>
      </c>
      <c r="F255" s="63">
        <v>6</v>
      </c>
      <c r="G255" s="63" t="s">
        <v>42</v>
      </c>
      <c r="H255" s="64" t="s">
        <v>43</v>
      </c>
      <c r="I255" s="63">
        <v>1</v>
      </c>
      <c r="J255" s="65" t="s">
        <v>42</v>
      </c>
      <c r="K255" s="64" t="s">
        <v>43</v>
      </c>
      <c r="L255" s="93" t="s">
        <v>44</v>
      </c>
      <c r="M255" s="67" t="s">
        <v>205</v>
      </c>
      <c r="N255" s="68"/>
      <c r="O255" s="68"/>
      <c r="P255" s="68"/>
      <c r="Q255" s="69" t="s">
        <v>46</v>
      </c>
    </row>
    <row r="256" spans="3:18" ht="12.75" customHeight="1" x14ac:dyDescent="0.25">
      <c r="C256" s="70"/>
      <c r="D256" s="70" t="s">
        <v>46</v>
      </c>
      <c r="E256" s="70"/>
      <c r="F256" s="71">
        <v>0</v>
      </c>
      <c r="G256" s="71">
        <v>0</v>
      </c>
      <c r="H256" s="72">
        <v>0</v>
      </c>
      <c r="I256" s="73"/>
      <c r="J256" s="74"/>
      <c r="K256" s="72">
        <v>0</v>
      </c>
      <c r="L256" s="95" t="s">
        <v>47</v>
      </c>
      <c r="M256" s="76" t="s">
        <v>189</v>
      </c>
      <c r="N256" s="77"/>
      <c r="O256" s="77"/>
      <c r="P256" s="77"/>
      <c r="Q256" s="78" t="s">
        <v>46</v>
      </c>
    </row>
    <row r="257" spans="3:18" ht="12.75" customHeight="1" thickBot="1" x14ac:dyDescent="0.3">
      <c r="C257" s="79"/>
      <c r="D257" s="79" t="s">
        <v>46</v>
      </c>
      <c r="E257" s="79"/>
      <c r="F257" s="80">
        <v>0</v>
      </c>
      <c r="G257" s="80">
        <v>0</v>
      </c>
      <c r="H257" s="81">
        <v>0</v>
      </c>
      <c r="I257" s="82"/>
      <c r="J257" s="83"/>
      <c r="K257" s="81">
        <v>0</v>
      </c>
      <c r="L257" s="84"/>
      <c r="M257" s="85">
        <v>6</v>
      </c>
      <c r="N257" s="85" t="s">
        <v>42</v>
      </c>
      <c r="O257" s="86" t="s">
        <v>49</v>
      </c>
      <c r="P257" s="87" t="s">
        <v>206</v>
      </c>
      <c r="Q257" s="88">
        <v>0</v>
      </c>
    </row>
    <row r="258" spans="3:18" ht="12.75" customHeight="1" thickBot="1" x14ac:dyDescent="0.55000000000000004">
      <c r="C258" s="89"/>
      <c r="D258" s="89"/>
      <c r="E258" s="89"/>
      <c r="F258" s="89"/>
      <c r="G258" s="89"/>
      <c r="H258" s="89"/>
      <c r="I258" s="89"/>
      <c r="J258" s="89"/>
      <c r="K258" s="89"/>
      <c r="L258" s="90"/>
      <c r="M258" s="91" t="s">
        <v>51</v>
      </c>
      <c r="N258" s="91"/>
      <c r="O258" s="91"/>
      <c r="P258" s="91"/>
      <c r="Q258" s="92"/>
      <c r="R258" s="2"/>
    </row>
    <row r="259" spans="3:18" ht="12.75" customHeight="1" x14ac:dyDescent="0.25">
      <c r="C259" s="61" t="s">
        <v>207</v>
      </c>
      <c r="D259" s="61" t="s">
        <v>186</v>
      </c>
      <c r="E259" s="62">
        <v>0.75</v>
      </c>
      <c r="F259" s="63">
        <v>6</v>
      </c>
      <c r="G259" s="63" t="s">
        <v>42</v>
      </c>
      <c r="H259" s="64" t="s">
        <v>43</v>
      </c>
      <c r="I259" s="63">
        <v>1</v>
      </c>
      <c r="J259" s="65" t="s">
        <v>42</v>
      </c>
      <c r="K259" s="64" t="s">
        <v>43</v>
      </c>
      <c r="L259" s="93" t="s">
        <v>44</v>
      </c>
      <c r="M259" s="67" t="s">
        <v>208</v>
      </c>
      <c r="N259" s="68"/>
      <c r="O259" s="68"/>
      <c r="P259" s="68"/>
      <c r="Q259" s="69" t="s">
        <v>46</v>
      </c>
    </row>
    <row r="260" spans="3:18" ht="12.75" customHeight="1" x14ac:dyDescent="0.25">
      <c r="C260" s="70"/>
      <c r="D260" s="70" t="s">
        <v>46</v>
      </c>
      <c r="E260" s="70"/>
      <c r="F260" s="71">
        <v>0</v>
      </c>
      <c r="G260" s="71">
        <v>0</v>
      </c>
      <c r="H260" s="72">
        <v>0</v>
      </c>
      <c r="I260" s="73"/>
      <c r="J260" s="74"/>
      <c r="K260" s="72">
        <v>0</v>
      </c>
      <c r="L260" s="95" t="s">
        <v>47</v>
      </c>
      <c r="M260" s="76" t="s">
        <v>189</v>
      </c>
      <c r="N260" s="77"/>
      <c r="O260" s="77"/>
      <c r="P260" s="77"/>
      <c r="Q260" s="78" t="s">
        <v>46</v>
      </c>
    </row>
    <row r="261" spans="3:18" ht="12.75" customHeight="1" thickBot="1" x14ac:dyDescent="0.3">
      <c r="C261" s="79"/>
      <c r="D261" s="79" t="s">
        <v>46</v>
      </c>
      <c r="E261" s="79"/>
      <c r="F261" s="80">
        <v>0</v>
      </c>
      <c r="G261" s="80">
        <v>0</v>
      </c>
      <c r="H261" s="81">
        <v>0</v>
      </c>
      <c r="I261" s="82"/>
      <c r="J261" s="83"/>
      <c r="K261" s="81">
        <v>0</v>
      </c>
      <c r="L261" s="84"/>
      <c r="M261" s="85">
        <v>6</v>
      </c>
      <c r="N261" s="85" t="s">
        <v>42</v>
      </c>
      <c r="O261" s="86" t="s">
        <v>49</v>
      </c>
      <c r="P261" s="87" t="s">
        <v>209</v>
      </c>
      <c r="Q261" s="88">
        <v>0</v>
      </c>
    </row>
    <row r="262" spans="3:18" ht="12.75" customHeight="1" thickBot="1" x14ac:dyDescent="0.3">
      <c r="C262" s="89"/>
      <c r="D262" s="89"/>
      <c r="E262" s="89"/>
      <c r="F262" s="89"/>
      <c r="G262" s="89"/>
      <c r="H262" s="89"/>
      <c r="I262" s="89"/>
      <c r="J262" s="89"/>
      <c r="K262" s="89"/>
      <c r="L262" s="90"/>
      <c r="M262" s="91" t="s">
        <v>51</v>
      </c>
      <c r="N262" s="91"/>
      <c r="O262" s="91"/>
      <c r="P262" s="91"/>
      <c r="Q262" s="92"/>
    </row>
    <row r="263" spans="3:18" ht="12.75" customHeight="1" x14ac:dyDescent="0.25">
      <c r="C263" s="61" t="s">
        <v>210</v>
      </c>
      <c r="D263" s="61" t="s">
        <v>211</v>
      </c>
      <c r="E263" s="62">
        <v>0.75</v>
      </c>
      <c r="F263" s="63">
        <v>6</v>
      </c>
      <c r="G263" s="63" t="s">
        <v>42</v>
      </c>
      <c r="H263" s="64" t="s">
        <v>43</v>
      </c>
      <c r="I263" s="63">
        <v>1</v>
      </c>
      <c r="J263" s="65" t="s">
        <v>42</v>
      </c>
      <c r="K263" s="64" t="s">
        <v>43</v>
      </c>
      <c r="L263" s="66" t="s">
        <v>44</v>
      </c>
      <c r="M263" s="67" t="s">
        <v>212</v>
      </c>
      <c r="N263" s="68"/>
      <c r="O263" s="68"/>
      <c r="P263" s="68"/>
      <c r="Q263" s="69" t="s">
        <v>46</v>
      </c>
    </row>
    <row r="264" spans="3:18" ht="12.75" customHeight="1" x14ac:dyDescent="0.25">
      <c r="C264" s="70"/>
      <c r="D264" s="70" t="s">
        <v>46</v>
      </c>
      <c r="E264" s="70"/>
      <c r="F264" s="71">
        <v>0</v>
      </c>
      <c r="G264" s="71">
        <v>0</v>
      </c>
      <c r="H264" s="72">
        <v>0</v>
      </c>
      <c r="I264" s="73"/>
      <c r="J264" s="74"/>
      <c r="K264" s="72">
        <v>0</v>
      </c>
      <c r="L264" s="75" t="s">
        <v>47</v>
      </c>
      <c r="M264" s="76" t="s">
        <v>213</v>
      </c>
      <c r="N264" s="77"/>
      <c r="O264" s="77"/>
      <c r="P264" s="77"/>
      <c r="Q264" s="78" t="s">
        <v>46</v>
      </c>
    </row>
    <row r="265" spans="3:18" ht="12.75" customHeight="1" thickBot="1" x14ac:dyDescent="0.3">
      <c r="C265" s="79"/>
      <c r="D265" s="79" t="s">
        <v>46</v>
      </c>
      <c r="E265" s="79"/>
      <c r="F265" s="80">
        <v>0</v>
      </c>
      <c r="G265" s="80">
        <v>0</v>
      </c>
      <c r="H265" s="81">
        <v>0</v>
      </c>
      <c r="I265" s="82"/>
      <c r="J265" s="83"/>
      <c r="K265" s="81">
        <v>0</v>
      </c>
      <c r="L265" s="84"/>
      <c r="M265" s="85">
        <v>6</v>
      </c>
      <c r="N265" s="85" t="s">
        <v>42</v>
      </c>
      <c r="O265" s="86" t="s">
        <v>49</v>
      </c>
      <c r="P265" s="87" t="s">
        <v>214</v>
      </c>
      <c r="Q265" s="88">
        <v>0</v>
      </c>
    </row>
    <row r="266" spans="3:18" ht="12.75" customHeight="1" thickBot="1" x14ac:dyDescent="0.55000000000000004">
      <c r="C266" s="89"/>
      <c r="D266" s="89"/>
      <c r="E266" s="89"/>
      <c r="F266" s="89"/>
      <c r="G266" s="89"/>
      <c r="H266" s="89"/>
      <c r="I266" s="89"/>
      <c r="J266" s="89"/>
      <c r="K266" s="89"/>
      <c r="L266" s="90"/>
      <c r="M266" s="91" t="s">
        <v>51</v>
      </c>
      <c r="N266" s="91"/>
      <c r="O266" s="91"/>
      <c r="P266" s="91"/>
      <c r="Q266" s="92"/>
      <c r="R266" s="2"/>
    </row>
    <row r="267" spans="3:18" ht="12.75" customHeight="1" x14ac:dyDescent="0.25">
      <c r="C267" s="61" t="s">
        <v>215</v>
      </c>
      <c r="D267" s="61" t="s">
        <v>216</v>
      </c>
      <c r="E267" s="62">
        <v>0.75</v>
      </c>
      <c r="F267" s="63">
        <v>6</v>
      </c>
      <c r="G267" s="63" t="s">
        <v>42</v>
      </c>
      <c r="H267" s="64" t="s">
        <v>43</v>
      </c>
      <c r="I267" s="63">
        <v>1</v>
      </c>
      <c r="J267" s="65" t="s">
        <v>42</v>
      </c>
      <c r="K267" s="64" t="s">
        <v>43</v>
      </c>
      <c r="L267" s="66" t="s">
        <v>44</v>
      </c>
      <c r="M267" s="67" t="s">
        <v>217</v>
      </c>
      <c r="N267" s="68"/>
      <c r="O267" s="68"/>
      <c r="P267" s="68"/>
      <c r="Q267" s="69" t="s">
        <v>46</v>
      </c>
    </row>
    <row r="268" spans="3:18" ht="12.75" customHeight="1" x14ac:dyDescent="0.25">
      <c r="C268" s="70"/>
      <c r="D268" s="70" t="s">
        <v>46</v>
      </c>
      <c r="E268" s="70"/>
      <c r="F268" s="71">
        <v>0</v>
      </c>
      <c r="G268" s="71">
        <v>0</v>
      </c>
      <c r="H268" s="72">
        <v>0</v>
      </c>
      <c r="I268" s="73"/>
      <c r="J268" s="74"/>
      <c r="K268" s="72">
        <v>0</v>
      </c>
      <c r="L268" s="75" t="s">
        <v>47</v>
      </c>
      <c r="M268" s="76" t="s">
        <v>213</v>
      </c>
      <c r="N268" s="77"/>
      <c r="O268" s="77"/>
      <c r="P268" s="77"/>
      <c r="Q268" s="78" t="s">
        <v>46</v>
      </c>
    </row>
    <row r="269" spans="3:18" ht="12.75" customHeight="1" thickBot="1" x14ac:dyDescent="0.3">
      <c r="C269" s="79"/>
      <c r="D269" s="79" t="s">
        <v>46</v>
      </c>
      <c r="E269" s="79"/>
      <c r="F269" s="80">
        <v>0</v>
      </c>
      <c r="G269" s="80">
        <v>0</v>
      </c>
      <c r="H269" s="81">
        <v>0</v>
      </c>
      <c r="I269" s="82"/>
      <c r="J269" s="83"/>
      <c r="K269" s="81">
        <v>0</v>
      </c>
      <c r="L269" s="84"/>
      <c r="M269" s="85">
        <v>6</v>
      </c>
      <c r="N269" s="85" t="s">
        <v>42</v>
      </c>
      <c r="O269" s="86" t="s">
        <v>49</v>
      </c>
      <c r="P269" s="87" t="s">
        <v>218</v>
      </c>
      <c r="Q269" s="88">
        <v>0</v>
      </c>
    </row>
    <row r="270" spans="3:18" ht="12.75" customHeight="1" thickBot="1" x14ac:dyDescent="0.3">
      <c r="C270" s="89"/>
      <c r="D270" s="89"/>
      <c r="E270" s="89"/>
      <c r="F270" s="89"/>
      <c r="G270" s="89"/>
      <c r="H270" s="89"/>
      <c r="I270" s="89"/>
      <c r="J270" s="89"/>
      <c r="K270" s="89"/>
      <c r="L270" s="90"/>
      <c r="M270" s="91" t="s">
        <v>51</v>
      </c>
      <c r="N270" s="91"/>
      <c r="O270" s="91"/>
      <c r="P270" s="91"/>
      <c r="Q270" s="92"/>
    </row>
    <row r="271" spans="3:18" ht="12.75" customHeight="1" x14ac:dyDescent="0.25">
      <c r="C271" s="61" t="s">
        <v>219</v>
      </c>
      <c r="D271" s="61" t="s">
        <v>211</v>
      </c>
      <c r="E271" s="62">
        <v>0.75</v>
      </c>
      <c r="F271" s="63">
        <v>6</v>
      </c>
      <c r="G271" s="63" t="s">
        <v>42</v>
      </c>
      <c r="H271" s="64" t="s">
        <v>43</v>
      </c>
      <c r="I271" s="63">
        <v>1</v>
      </c>
      <c r="J271" s="65" t="s">
        <v>42</v>
      </c>
      <c r="K271" s="64" t="s">
        <v>43</v>
      </c>
      <c r="L271" s="66" t="s">
        <v>44</v>
      </c>
      <c r="M271" s="67" t="s">
        <v>220</v>
      </c>
      <c r="N271" s="68"/>
      <c r="O271" s="68"/>
      <c r="P271" s="68"/>
      <c r="Q271" s="69" t="s">
        <v>46</v>
      </c>
    </row>
    <row r="272" spans="3:18" ht="12.75" customHeight="1" x14ac:dyDescent="0.25">
      <c r="C272" s="70"/>
      <c r="D272" s="70" t="s">
        <v>46</v>
      </c>
      <c r="E272" s="70"/>
      <c r="F272" s="71">
        <v>0</v>
      </c>
      <c r="G272" s="71">
        <v>0</v>
      </c>
      <c r="H272" s="72">
        <v>0</v>
      </c>
      <c r="I272" s="73"/>
      <c r="J272" s="74"/>
      <c r="K272" s="72">
        <v>0</v>
      </c>
      <c r="L272" s="75" t="s">
        <v>47</v>
      </c>
      <c r="M272" s="76" t="s">
        <v>221</v>
      </c>
      <c r="N272" s="77"/>
      <c r="O272" s="77"/>
      <c r="P272" s="77"/>
      <c r="Q272" s="78" t="s">
        <v>46</v>
      </c>
    </row>
    <row r="273" spans="3:18" ht="12.75" customHeight="1" thickBot="1" x14ac:dyDescent="0.3">
      <c r="C273" s="79"/>
      <c r="D273" s="79" t="s">
        <v>46</v>
      </c>
      <c r="E273" s="79"/>
      <c r="F273" s="80">
        <v>0</v>
      </c>
      <c r="G273" s="80">
        <v>0</v>
      </c>
      <c r="H273" s="81">
        <v>0</v>
      </c>
      <c r="I273" s="82"/>
      <c r="J273" s="83"/>
      <c r="K273" s="81">
        <v>0</v>
      </c>
      <c r="L273" s="84"/>
      <c r="M273" s="85">
        <v>6</v>
      </c>
      <c r="N273" s="85" t="s">
        <v>42</v>
      </c>
      <c r="O273" s="86" t="s">
        <v>49</v>
      </c>
      <c r="P273" s="87" t="s">
        <v>222</v>
      </c>
      <c r="Q273" s="88">
        <v>0</v>
      </c>
    </row>
    <row r="274" spans="3:18" ht="12.75" customHeight="1" thickBot="1" x14ac:dyDescent="0.55000000000000004">
      <c r="C274" s="89"/>
      <c r="D274" s="89"/>
      <c r="E274" s="89"/>
      <c r="F274" s="89"/>
      <c r="G274" s="89"/>
      <c r="H274" s="89"/>
      <c r="I274" s="89"/>
      <c r="J274" s="89"/>
      <c r="K274" s="89"/>
      <c r="L274" s="90"/>
      <c r="M274" s="91" t="s">
        <v>51</v>
      </c>
      <c r="N274" s="91"/>
      <c r="O274" s="91"/>
      <c r="P274" s="91"/>
      <c r="Q274" s="92"/>
      <c r="R274" s="2"/>
    </row>
    <row r="275" spans="3:18" ht="12.75" customHeight="1" x14ac:dyDescent="0.25">
      <c r="C275" s="61" t="s">
        <v>223</v>
      </c>
      <c r="D275" s="61" t="s">
        <v>216</v>
      </c>
      <c r="E275" s="62">
        <v>0.75</v>
      </c>
      <c r="F275" s="63">
        <v>6</v>
      </c>
      <c r="G275" s="63" t="s">
        <v>42</v>
      </c>
      <c r="H275" s="64" t="s">
        <v>43</v>
      </c>
      <c r="I275" s="63">
        <v>1</v>
      </c>
      <c r="J275" s="65" t="s">
        <v>42</v>
      </c>
      <c r="K275" s="64" t="s">
        <v>43</v>
      </c>
      <c r="L275" s="66" t="s">
        <v>44</v>
      </c>
      <c r="M275" s="67" t="s">
        <v>224</v>
      </c>
      <c r="N275" s="68"/>
      <c r="O275" s="68"/>
      <c r="P275" s="68"/>
      <c r="Q275" s="69" t="s">
        <v>46</v>
      </c>
    </row>
    <row r="276" spans="3:18" ht="12.75" customHeight="1" x14ac:dyDescent="0.25">
      <c r="C276" s="70"/>
      <c r="D276" s="70" t="s">
        <v>46</v>
      </c>
      <c r="E276" s="70"/>
      <c r="F276" s="71">
        <v>0</v>
      </c>
      <c r="G276" s="71">
        <v>0</v>
      </c>
      <c r="H276" s="72">
        <v>0</v>
      </c>
      <c r="I276" s="73"/>
      <c r="J276" s="74"/>
      <c r="K276" s="72">
        <v>0</v>
      </c>
      <c r="L276" s="75" t="s">
        <v>47</v>
      </c>
      <c r="M276" s="76" t="s">
        <v>221</v>
      </c>
      <c r="N276" s="77"/>
      <c r="O276" s="77"/>
      <c r="P276" s="77"/>
      <c r="Q276" s="78" t="s">
        <v>46</v>
      </c>
    </row>
    <row r="277" spans="3:18" ht="12.75" customHeight="1" thickBot="1" x14ac:dyDescent="0.3">
      <c r="C277" s="79"/>
      <c r="D277" s="79" t="s">
        <v>46</v>
      </c>
      <c r="E277" s="79"/>
      <c r="F277" s="80">
        <v>0</v>
      </c>
      <c r="G277" s="80">
        <v>0</v>
      </c>
      <c r="H277" s="81">
        <v>0</v>
      </c>
      <c r="I277" s="82"/>
      <c r="J277" s="83"/>
      <c r="K277" s="81">
        <v>0</v>
      </c>
      <c r="L277" s="84"/>
      <c r="M277" s="85">
        <v>6</v>
      </c>
      <c r="N277" s="85" t="s">
        <v>42</v>
      </c>
      <c r="O277" s="86" t="s">
        <v>49</v>
      </c>
      <c r="P277" s="87" t="s">
        <v>225</v>
      </c>
      <c r="Q277" s="88">
        <v>0</v>
      </c>
    </row>
    <row r="278" spans="3:18" ht="12.75" customHeight="1" thickBot="1" x14ac:dyDescent="0.3">
      <c r="C278" s="89"/>
      <c r="D278" s="89"/>
      <c r="E278" s="89"/>
      <c r="F278" s="89"/>
      <c r="G278" s="89"/>
      <c r="H278" s="89"/>
      <c r="I278" s="89"/>
      <c r="J278" s="89"/>
      <c r="K278" s="89"/>
      <c r="L278" s="90"/>
      <c r="M278" s="91" t="s">
        <v>51</v>
      </c>
      <c r="N278" s="91"/>
      <c r="O278" s="91"/>
      <c r="P278" s="91"/>
      <c r="Q278" s="92"/>
    </row>
    <row r="279" spans="3:18" ht="12.75" customHeight="1" x14ac:dyDescent="0.25">
      <c r="C279" s="61" t="s">
        <v>226</v>
      </c>
      <c r="D279" s="61" t="s">
        <v>216</v>
      </c>
      <c r="E279" s="62">
        <v>1</v>
      </c>
      <c r="F279" s="63">
        <v>12</v>
      </c>
      <c r="G279" s="63" t="s">
        <v>42</v>
      </c>
      <c r="H279" s="64" t="s">
        <v>43</v>
      </c>
      <c r="I279" s="63">
        <v>1</v>
      </c>
      <c r="J279" s="65" t="s">
        <v>42</v>
      </c>
      <c r="K279" s="64" t="s">
        <v>43</v>
      </c>
      <c r="L279" s="66" t="s">
        <v>44</v>
      </c>
      <c r="M279" s="67" t="s">
        <v>227</v>
      </c>
      <c r="N279" s="68"/>
      <c r="O279" s="68"/>
      <c r="P279" s="68"/>
      <c r="Q279" s="69" t="s">
        <v>46</v>
      </c>
    </row>
    <row r="280" spans="3:18" ht="12.75" customHeight="1" x14ac:dyDescent="0.25">
      <c r="C280" s="70"/>
      <c r="D280" s="70" t="s">
        <v>46</v>
      </c>
      <c r="E280" s="70"/>
      <c r="F280" s="71">
        <v>0</v>
      </c>
      <c r="G280" s="71">
        <v>0</v>
      </c>
      <c r="H280" s="72">
        <v>0</v>
      </c>
      <c r="I280" s="73"/>
      <c r="J280" s="74"/>
      <c r="K280" s="72">
        <v>0</v>
      </c>
      <c r="L280" s="75" t="s">
        <v>47</v>
      </c>
      <c r="M280" s="76" t="s">
        <v>143</v>
      </c>
      <c r="N280" s="77"/>
      <c r="O280" s="77"/>
      <c r="P280" s="77"/>
      <c r="Q280" s="78" t="s">
        <v>46</v>
      </c>
    </row>
    <row r="281" spans="3:18" ht="12.75" customHeight="1" thickBot="1" x14ac:dyDescent="0.3">
      <c r="C281" s="79"/>
      <c r="D281" s="79" t="s">
        <v>46</v>
      </c>
      <c r="E281" s="79"/>
      <c r="F281" s="80">
        <v>0</v>
      </c>
      <c r="G281" s="80">
        <v>0</v>
      </c>
      <c r="H281" s="81">
        <v>0</v>
      </c>
      <c r="I281" s="82"/>
      <c r="J281" s="83"/>
      <c r="K281" s="81">
        <v>0</v>
      </c>
      <c r="L281" s="84"/>
      <c r="M281" s="85">
        <v>12</v>
      </c>
      <c r="N281" s="85" t="s">
        <v>42</v>
      </c>
      <c r="O281" s="86" t="s">
        <v>49</v>
      </c>
      <c r="P281" s="87" t="s">
        <v>228</v>
      </c>
      <c r="Q281" s="88">
        <v>0</v>
      </c>
    </row>
    <row r="282" spans="3:18" ht="12.75" customHeight="1" thickBot="1" x14ac:dyDescent="0.3">
      <c r="C282" s="89"/>
      <c r="D282" s="89"/>
      <c r="E282" s="89"/>
      <c r="F282" s="89"/>
      <c r="G282" s="89"/>
      <c r="H282" s="89"/>
      <c r="I282" s="89"/>
      <c r="J282" s="89"/>
      <c r="K282" s="89"/>
      <c r="L282" s="90"/>
      <c r="M282" s="91" t="s">
        <v>51</v>
      </c>
      <c r="N282" s="91"/>
      <c r="O282" s="91"/>
      <c r="P282" s="91"/>
      <c r="Q282" s="92"/>
    </row>
    <row r="283" spans="3:18" ht="12.75" customHeight="1" x14ac:dyDescent="0.25">
      <c r="C283" s="61" t="s">
        <v>229</v>
      </c>
      <c r="D283" s="61" t="s">
        <v>146</v>
      </c>
      <c r="E283" s="62">
        <v>0.75</v>
      </c>
      <c r="F283" s="63">
        <v>6</v>
      </c>
      <c r="G283" s="63" t="s">
        <v>42</v>
      </c>
      <c r="H283" s="64" t="s">
        <v>43</v>
      </c>
      <c r="I283" s="63">
        <v>1</v>
      </c>
      <c r="J283" s="65" t="s">
        <v>42</v>
      </c>
      <c r="K283" s="64" t="s">
        <v>43</v>
      </c>
      <c r="L283" s="66" t="s">
        <v>44</v>
      </c>
      <c r="M283" s="67" t="s">
        <v>230</v>
      </c>
      <c r="N283" s="68"/>
      <c r="O283" s="68"/>
      <c r="P283" s="68"/>
      <c r="Q283" s="69" t="s">
        <v>46</v>
      </c>
    </row>
    <row r="284" spans="3:18" ht="12.75" customHeight="1" x14ac:dyDescent="0.25">
      <c r="C284" s="70"/>
      <c r="D284" s="70" t="s">
        <v>46</v>
      </c>
      <c r="E284" s="70"/>
      <c r="F284" s="71">
        <v>0</v>
      </c>
      <c r="G284" s="71">
        <v>0</v>
      </c>
      <c r="H284" s="72">
        <v>0</v>
      </c>
      <c r="I284" s="73"/>
      <c r="J284" s="74"/>
      <c r="K284" s="72">
        <v>0</v>
      </c>
      <c r="L284" s="75" t="s">
        <v>47</v>
      </c>
      <c r="M284" s="76" t="s">
        <v>231</v>
      </c>
      <c r="N284" s="77"/>
      <c r="O284" s="77"/>
      <c r="P284" s="77"/>
      <c r="Q284" s="78" t="s">
        <v>46</v>
      </c>
    </row>
    <row r="285" spans="3:18" ht="12.75" customHeight="1" thickBot="1" x14ac:dyDescent="0.3">
      <c r="C285" s="79"/>
      <c r="D285" s="79" t="s">
        <v>46</v>
      </c>
      <c r="E285" s="79"/>
      <c r="F285" s="80">
        <v>0</v>
      </c>
      <c r="G285" s="80">
        <v>0</v>
      </c>
      <c r="H285" s="81">
        <v>0</v>
      </c>
      <c r="I285" s="82"/>
      <c r="J285" s="83"/>
      <c r="K285" s="81">
        <v>0</v>
      </c>
      <c r="L285" s="84"/>
      <c r="M285" s="85">
        <v>6</v>
      </c>
      <c r="N285" s="85" t="s">
        <v>42</v>
      </c>
      <c r="O285" s="86" t="s">
        <v>49</v>
      </c>
      <c r="P285" s="87" t="s">
        <v>232</v>
      </c>
      <c r="Q285" s="88">
        <v>0</v>
      </c>
    </row>
    <row r="286" spans="3:18" ht="12.75" customHeight="1" thickBot="1" x14ac:dyDescent="0.3">
      <c r="C286" s="89"/>
      <c r="D286" s="89"/>
      <c r="E286" s="89"/>
      <c r="F286" s="89"/>
      <c r="G286" s="89"/>
      <c r="H286" s="89"/>
      <c r="I286" s="89"/>
      <c r="J286" s="89"/>
      <c r="K286" s="89"/>
      <c r="L286" s="90"/>
      <c r="M286" s="91" t="s">
        <v>51</v>
      </c>
      <c r="N286" s="91"/>
      <c r="O286" s="91"/>
      <c r="P286" s="91"/>
      <c r="Q286" s="92"/>
    </row>
    <row r="287" spans="3:18" ht="12.75" customHeight="1" x14ac:dyDescent="0.25">
      <c r="C287" s="61" t="s">
        <v>233</v>
      </c>
      <c r="D287" s="61" t="s">
        <v>211</v>
      </c>
      <c r="E287" s="62">
        <v>0.75</v>
      </c>
      <c r="F287" s="63">
        <v>4</v>
      </c>
      <c r="G287" s="63" t="s">
        <v>42</v>
      </c>
      <c r="H287" s="64" t="s">
        <v>43</v>
      </c>
      <c r="I287" s="63">
        <v>1</v>
      </c>
      <c r="J287" s="65" t="s">
        <v>42</v>
      </c>
      <c r="K287" s="64" t="s">
        <v>43</v>
      </c>
      <c r="L287" s="66" t="s">
        <v>44</v>
      </c>
      <c r="M287" s="67" t="s">
        <v>234</v>
      </c>
      <c r="N287" s="68"/>
      <c r="O287" s="68"/>
      <c r="P287" s="68"/>
      <c r="Q287" s="69" t="s">
        <v>46</v>
      </c>
    </row>
    <row r="288" spans="3:18" ht="12.75" customHeight="1" x14ac:dyDescent="0.25">
      <c r="C288" s="70"/>
      <c r="D288" s="70" t="s">
        <v>46</v>
      </c>
      <c r="E288" s="70"/>
      <c r="F288" s="71">
        <v>0</v>
      </c>
      <c r="G288" s="71">
        <v>0</v>
      </c>
      <c r="H288" s="72">
        <v>0</v>
      </c>
      <c r="I288" s="73"/>
      <c r="J288" s="74"/>
      <c r="K288" s="72">
        <v>0</v>
      </c>
      <c r="L288" s="75" t="s">
        <v>47</v>
      </c>
      <c r="M288" s="76" t="s">
        <v>231</v>
      </c>
      <c r="N288" s="77"/>
      <c r="O288" s="77"/>
      <c r="P288" s="77"/>
      <c r="Q288" s="78" t="s">
        <v>46</v>
      </c>
    </row>
    <row r="289" spans="3:17" ht="12.75" customHeight="1" thickBot="1" x14ac:dyDescent="0.3">
      <c r="C289" s="79"/>
      <c r="D289" s="79" t="s">
        <v>46</v>
      </c>
      <c r="E289" s="79"/>
      <c r="F289" s="80">
        <v>0</v>
      </c>
      <c r="G289" s="80">
        <v>0</v>
      </c>
      <c r="H289" s="81">
        <v>0</v>
      </c>
      <c r="I289" s="82"/>
      <c r="J289" s="83"/>
      <c r="K289" s="81">
        <v>0</v>
      </c>
      <c r="L289" s="84"/>
      <c r="M289" s="85">
        <v>4</v>
      </c>
      <c r="N289" s="85" t="s">
        <v>42</v>
      </c>
      <c r="O289" s="86" t="s">
        <v>49</v>
      </c>
      <c r="P289" s="87" t="s">
        <v>235</v>
      </c>
      <c r="Q289" s="88">
        <v>0</v>
      </c>
    </row>
    <row r="290" spans="3:17" ht="12.75" customHeight="1" thickBot="1" x14ac:dyDescent="0.3">
      <c r="C290" s="89"/>
      <c r="D290" s="89"/>
      <c r="E290" s="89"/>
      <c r="F290" s="89"/>
      <c r="G290" s="89"/>
      <c r="H290" s="89"/>
      <c r="I290" s="89"/>
      <c r="J290" s="89"/>
      <c r="K290" s="89"/>
      <c r="L290" s="90"/>
      <c r="M290" s="91" t="s">
        <v>51</v>
      </c>
      <c r="N290" s="91"/>
      <c r="O290" s="91"/>
      <c r="P290" s="91"/>
      <c r="Q290" s="92"/>
    </row>
    <row r="291" spans="3:17" ht="12.75" customHeight="1" x14ac:dyDescent="0.25">
      <c r="C291" s="61" t="s">
        <v>236</v>
      </c>
      <c r="D291" s="61" t="s">
        <v>211</v>
      </c>
      <c r="E291" s="62">
        <v>1</v>
      </c>
      <c r="F291" s="63">
        <v>14</v>
      </c>
      <c r="G291" s="63" t="s">
        <v>42</v>
      </c>
      <c r="H291" s="64" t="s">
        <v>43</v>
      </c>
      <c r="I291" s="63">
        <v>1</v>
      </c>
      <c r="J291" s="65" t="s">
        <v>42</v>
      </c>
      <c r="K291" s="64" t="s">
        <v>43</v>
      </c>
      <c r="L291" s="66" t="s">
        <v>44</v>
      </c>
      <c r="M291" s="67" t="s">
        <v>231</v>
      </c>
      <c r="N291" s="68"/>
      <c r="O291" s="68"/>
      <c r="P291" s="68"/>
      <c r="Q291" s="69" t="s">
        <v>46</v>
      </c>
    </row>
    <row r="292" spans="3:17" ht="12.75" customHeight="1" x14ac:dyDescent="0.25">
      <c r="C292" s="70"/>
      <c r="D292" s="70" t="s">
        <v>46</v>
      </c>
      <c r="E292" s="70"/>
      <c r="F292" s="71">
        <v>0</v>
      </c>
      <c r="G292" s="71">
        <v>0</v>
      </c>
      <c r="H292" s="72">
        <v>0</v>
      </c>
      <c r="I292" s="73"/>
      <c r="J292" s="74"/>
      <c r="K292" s="72">
        <v>0</v>
      </c>
      <c r="L292" s="75" t="s">
        <v>47</v>
      </c>
      <c r="M292" s="76" t="s">
        <v>143</v>
      </c>
      <c r="N292" s="77"/>
      <c r="O292" s="77"/>
      <c r="P292" s="77"/>
      <c r="Q292" s="78" t="s">
        <v>46</v>
      </c>
    </row>
    <row r="293" spans="3:17" ht="12.75" customHeight="1" thickBot="1" x14ac:dyDescent="0.3">
      <c r="C293" s="79"/>
      <c r="D293" s="79" t="s">
        <v>46</v>
      </c>
      <c r="E293" s="79"/>
      <c r="F293" s="80">
        <v>0</v>
      </c>
      <c r="G293" s="80">
        <v>0</v>
      </c>
      <c r="H293" s="81">
        <v>0</v>
      </c>
      <c r="I293" s="82"/>
      <c r="J293" s="83"/>
      <c r="K293" s="81">
        <v>0</v>
      </c>
      <c r="L293" s="84"/>
      <c r="M293" s="85">
        <v>14</v>
      </c>
      <c r="N293" s="85" t="s">
        <v>42</v>
      </c>
      <c r="O293" s="86" t="s">
        <v>49</v>
      </c>
      <c r="P293" s="87" t="s">
        <v>237</v>
      </c>
      <c r="Q293" s="88">
        <v>0</v>
      </c>
    </row>
    <row r="294" spans="3:17" ht="12.75" customHeight="1" thickBot="1" x14ac:dyDescent="0.3">
      <c r="C294" s="89"/>
      <c r="D294" s="89"/>
      <c r="E294" s="89"/>
      <c r="F294" s="89"/>
      <c r="G294" s="89"/>
      <c r="H294" s="89"/>
      <c r="I294" s="89"/>
      <c r="J294" s="89"/>
      <c r="K294" s="89"/>
      <c r="L294" s="90"/>
      <c r="M294" s="91" t="s">
        <v>51</v>
      </c>
      <c r="N294" s="91"/>
      <c r="O294" s="91"/>
      <c r="P294" s="91"/>
      <c r="Q294" s="92"/>
    </row>
    <row r="295" spans="3:17" ht="12.75" customHeight="1" x14ac:dyDescent="0.25">
      <c r="C295" s="61" t="s">
        <v>238</v>
      </c>
      <c r="D295" s="61" t="s">
        <v>239</v>
      </c>
      <c r="E295" s="62">
        <v>0.75</v>
      </c>
      <c r="F295" s="63">
        <v>7</v>
      </c>
      <c r="G295" s="63" t="s">
        <v>42</v>
      </c>
      <c r="H295" s="64" t="s">
        <v>43</v>
      </c>
      <c r="I295" s="63">
        <v>1</v>
      </c>
      <c r="J295" s="65" t="s">
        <v>42</v>
      </c>
      <c r="K295" s="64" t="s">
        <v>43</v>
      </c>
      <c r="L295" s="66" t="s">
        <v>44</v>
      </c>
      <c r="M295" s="67" t="s">
        <v>240</v>
      </c>
      <c r="N295" s="68"/>
      <c r="O295" s="68"/>
      <c r="P295" s="68"/>
      <c r="Q295" s="69" t="s">
        <v>46</v>
      </c>
    </row>
    <row r="296" spans="3:17" ht="12.75" customHeight="1" x14ac:dyDescent="0.25">
      <c r="C296" s="70"/>
      <c r="D296" s="70" t="s">
        <v>46</v>
      </c>
      <c r="E296" s="70"/>
      <c r="F296" s="71">
        <v>0</v>
      </c>
      <c r="G296" s="71">
        <v>0</v>
      </c>
      <c r="H296" s="72">
        <v>0</v>
      </c>
      <c r="I296" s="73"/>
      <c r="J296" s="74"/>
      <c r="K296" s="72">
        <v>0</v>
      </c>
      <c r="L296" s="75" t="s">
        <v>47</v>
      </c>
      <c r="M296" s="76" t="s">
        <v>143</v>
      </c>
      <c r="N296" s="77"/>
      <c r="O296" s="77"/>
      <c r="P296" s="77"/>
      <c r="Q296" s="78" t="s">
        <v>46</v>
      </c>
    </row>
    <row r="297" spans="3:17" ht="12.75" customHeight="1" thickBot="1" x14ac:dyDescent="0.3">
      <c r="C297" s="79"/>
      <c r="D297" s="79" t="s">
        <v>46</v>
      </c>
      <c r="E297" s="79"/>
      <c r="F297" s="80">
        <v>0</v>
      </c>
      <c r="G297" s="80">
        <v>0</v>
      </c>
      <c r="H297" s="81">
        <v>0</v>
      </c>
      <c r="I297" s="82"/>
      <c r="J297" s="83"/>
      <c r="K297" s="81">
        <v>0</v>
      </c>
      <c r="L297" s="84"/>
      <c r="M297" s="85">
        <v>7</v>
      </c>
      <c r="N297" s="85" t="s">
        <v>42</v>
      </c>
      <c r="O297" s="86" t="s">
        <v>49</v>
      </c>
      <c r="P297" s="87" t="s">
        <v>241</v>
      </c>
      <c r="Q297" s="88">
        <v>0</v>
      </c>
    </row>
    <row r="298" spans="3:17" ht="12.75" customHeight="1" thickBot="1" x14ac:dyDescent="0.3">
      <c r="C298" s="89"/>
      <c r="D298" s="89"/>
      <c r="E298" s="89"/>
      <c r="F298" s="89"/>
      <c r="G298" s="89"/>
      <c r="H298" s="89"/>
      <c r="I298" s="89"/>
      <c r="J298" s="89"/>
      <c r="K298" s="89"/>
      <c r="L298" s="90"/>
      <c r="M298" s="91" t="s">
        <v>51</v>
      </c>
      <c r="N298" s="91"/>
      <c r="O298" s="91"/>
      <c r="P298" s="91"/>
      <c r="Q298" s="92"/>
    </row>
    <row r="299" spans="3:17" ht="12.75" customHeight="1" x14ac:dyDescent="0.25">
      <c r="C299" s="61" t="s">
        <v>242</v>
      </c>
      <c r="D299" s="61" t="s">
        <v>211</v>
      </c>
      <c r="E299" s="62">
        <v>0.75</v>
      </c>
      <c r="F299" s="63">
        <v>6</v>
      </c>
      <c r="G299" s="63" t="s">
        <v>42</v>
      </c>
      <c r="H299" s="64" t="s">
        <v>43</v>
      </c>
      <c r="I299" s="63">
        <v>1</v>
      </c>
      <c r="J299" s="65" t="s">
        <v>42</v>
      </c>
      <c r="K299" s="64" t="s">
        <v>43</v>
      </c>
      <c r="L299" s="66" t="s">
        <v>44</v>
      </c>
      <c r="M299" s="67" t="s">
        <v>243</v>
      </c>
      <c r="N299" s="68"/>
      <c r="O299" s="68"/>
      <c r="P299" s="68"/>
      <c r="Q299" s="69" t="s">
        <v>46</v>
      </c>
    </row>
    <row r="300" spans="3:17" ht="12.75" customHeight="1" x14ac:dyDescent="0.25">
      <c r="C300" s="70"/>
      <c r="D300" s="70" t="s">
        <v>46</v>
      </c>
      <c r="E300" s="70"/>
      <c r="F300" s="71">
        <v>0</v>
      </c>
      <c r="G300" s="71">
        <v>0</v>
      </c>
      <c r="H300" s="72">
        <v>0</v>
      </c>
      <c r="I300" s="73"/>
      <c r="J300" s="74"/>
      <c r="K300" s="72">
        <v>0</v>
      </c>
      <c r="L300" s="75" t="s">
        <v>47</v>
      </c>
      <c r="M300" s="76" t="s">
        <v>189</v>
      </c>
      <c r="N300" s="77"/>
      <c r="O300" s="77"/>
      <c r="P300" s="77"/>
      <c r="Q300" s="78" t="s">
        <v>46</v>
      </c>
    </row>
    <row r="301" spans="3:17" ht="12.75" customHeight="1" thickBot="1" x14ac:dyDescent="0.3">
      <c r="C301" s="79"/>
      <c r="D301" s="79" t="s">
        <v>46</v>
      </c>
      <c r="E301" s="79"/>
      <c r="F301" s="80">
        <v>0</v>
      </c>
      <c r="G301" s="80">
        <v>0</v>
      </c>
      <c r="H301" s="81">
        <v>0</v>
      </c>
      <c r="I301" s="82"/>
      <c r="J301" s="83"/>
      <c r="K301" s="81">
        <v>0</v>
      </c>
      <c r="L301" s="84"/>
      <c r="M301" s="85">
        <v>6</v>
      </c>
      <c r="N301" s="85" t="s">
        <v>42</v>
      </c>
      <c r="O301" s="86" t="s">
        <v>49</v>
      </c>
      <c r="P301" s="87" t="s">
        <v>244</v>
      </c>
      <c r="Q301" s="88">
        <v>0</v>
      </c>
    </row>
    <row r="302" spans="3:17" ht="12.75" customHeight="1" thickBot="1" x14ac:dyDescent="0.3">
      <c r="C302" s="89"/>
      <c r="D302" s="89"/>
      <c r="E302" s="89"/>
      <c r="F302" s="89"/>
      <c r="G302" s="89"/>
      <c r="H302" s="89"/>
      <c r="I302" s="89"/>
      <c r="J302" s="89"/>
      <c r="K302" s="89"/>
      <c r="L302" s="90"/>
      <c r="M302" s="91" t="s">
        <v>51</v>
      </c>
      <c r="N302" s="91"/>
      <c r="O302" s="91"/>
      <c r="P302" s="91"/>
      <c r="Q302" s="92"/>
    </row>
    <row r="303" spans="3:17" ht="12.75" customHeight="1" x14ac:dyDescent="0.25">
      <c r="C303" s="61" t="s">
        <v>245</v>
      </c>
      <c r="D303" s="61" t="s">
        <v>181</v>
      </c>
      <c r="E303" s="62">
        <v>0.75</v>
      </c>
      <c r="F303" s="63">
        <v>7</v>
      </c>
      <c r="G303" s="63" t="s">
        <v>42</v>
      </c>
      <c r="H303" s="64" t="s">
        <v>43</v>
      </c>
      <c r="I303" s="63">
        <v>1</v>
      </c>
      <c r="J303" s="65" t="s">
        <v>42</v>
      </c>
      <c r="K303" s="64" t="s">
        <v>43</v>
      </c>
      <c r="L303" s="66" t="s">
        <v>44</v>
      </c>
      <c r="M303" s="67" t="s">
        <v>246</v>
      </c>
      <c r="N303" s="68"/>
      <c r="O303" s="68"/>
      <c r="P303" s="68"/>
      <c r="Q303" s="69" t="s">
        <v>46</v>
      </c>
    </row>
    <row r="304" spans="3:17" ht="12.75" customHeight="1" x14ac:dyDescent="0.25">
      <c r="C304" s="70"/>
      <c r="D304" s="70" t="s">
        <v>46</v>
      </c>
      <c r="E304" s="70"/>
      <c r="F304" s="71">
        <v>0</v>
      </c>
      <c r="G304" s="71">
        <v>0</v>
      </c>
      <c r="H304" s="72">
        <v>0</v>
      </c>
      <c r="I304" s="73"/>
      <c r="J304" s="74"/>
      <c r="K304" s="72">
        <v>0</v>
      </c>
      <c r="L304" s="75" t="s">
        <v>47</v>
      </c>
      <c r="M304" s="76" t="s">
        <v>143</v>
      </c>
      <c r="N304" s="77"/>
      <c r="O304" s="77"/>
      <c r="P304" s="77"/>
      <c r="Q304" s="78" t="s">
        <v>46</v>
      </c>
    </row>
    <row r="305" spans="3:18" ht="12.75" customHeight="1" thickBot="1" x14ac:dyDescent="0.3">
      <c r="C305" s="79"/>
      <c r="D305" s="79" t="s">
        <v>46</v>
      </c>
      <c r="E305" s="79"/>
      <c r="F305" s="80">
        <v>0</v>
      </c>
      <c r="G305" s="80">
        <v>0</v>
      </c>
      <c r="H305" s="81">
        <v>0</v>
      </c>
      <c r="I305" s="82"/>
      <c r="J305" s="83"/>
      <c r="K305" s="81">
        <v>0</v>
      </c>
      <c r="L305" s="84"/>
      <c r="M305" s="85">
        <v>7</v>
      </c>
      <c r="N305" s="85" t="s">
        <v>42</v>
      </c>
      <c r="O305" s="86" t="s">
        <v>49</v>
      </c>
      <c r="P305" s="87" t="s">
        <v>247</v>
      </c>
      <c r="Q305" s="88">
        <v>0</v>
      </c>
    </row>
    <row r="306" spans="3:18" ht="12.75" customHeight="1" thickBot="1" x14ac:dyDescent="0.3">
      <c r="C306" s="89"/>
      <c r="D306" s="89"/>
      <c r="E306" s="89"/>
      <c r="F306" s="89"/>
      <c r="G306" s="89"/>
      <c r="H306" s="89"/>
      <c r="I306" s="89"/>
      <c r="J306" s="89"/>
      <c r="K306" s="89"/>
      <c r="L306" s="90"/>
      <c r="M306" s="91" t="s">
        <v>51</v>
      </c>
      <c r="N306" s="91"/>
      <c r="O306" s="91"/>
      <c r="P306" s="91"/>
      <c r="Q306" s="92"/>
    </row>
    <row r="307" spans="3:18" ht="12.75" customHeight="1" x14ac:dyDescent="0.25">
      <c r="C307" s="61" t="s">
        <v>248</v>
      </c>
      <c r="D307" s="61" t="s">
        <v>211</v>
      </c>
      <c r="E307" s="62">
        <v>0.75</v>
      </c>
      <c r="F307" s="63">
        <v>6</v>
      </c>
      <c r="G307" s="63" t="s">
        <v>42</v>
      </c>
      <c r="H307" s="64" t="s">
        <v>43</v>
      </c>
      <c r="I307" s="63">
        <v>1</v>
      </c>
      <c r="J307" s="65" t="s">
        <v>42</v>
      </c>
      <c r="K307" s="64" t="s">
        <v>43</v>
      </c>
      <c r="L307" s="66" t="s">
        <v>44</v>
      </c>
      <c r="M307" s="67" t="s">
        <v>249</v>
      </c>
      <c r="N307" s="68"/>
      <c r="O307" s="68"/>
      <c r="P307" s="68"/>
      <c r="Q307" s="69" t="s">
        <v>46</v>
      </c>
    </row>
    <row r="308" spans="3:18" ht="12.75" customHeight="1" x14ac:dyDescent="0.25">
      <c r="C308" s="70"/>
      <c r="D308" s="70" t="s">
        <v>46</v>
      </c>
      <c r="E308" s="70"/>
      <c r="F308" s="71">
        <v>0</v>
      </c>
      <c r="G308" s="71">
        <v>0</v>
      </c>
      <c r="H308" s="72">
        <v>0</v>
      </c>
      <c r="I308" s="73"/>
      <c r="J308" s="74"/>
      <c r="K308" s="72">
        <v>0</v>
      </c>
      <c r="L308" s="75" t="s">
        <v>47</v>
      </c>
      <c r="M308" s="76" t="s">
        <v>189</v>
      </c>
      <c r="N308" s="77"/>
      <c r="O308" s="77"/>
      <c r="P308" s="77"/>
      <c r="Q308" s="78" t="s">
        <v>46</v>
      </c>
    </row>
    <row r="309" spans="3:18" ht="12.75" customHeight="1" thickBot="1" x14ac:dyDescent="0.3">
      <c r="C309" s="79"/>
      <c r="D309" s="79" t="s">
        <v>46</v>
      </c>
      <c r="E309" s="79"/>
      <c r="F309" s="80">
        <v>0</v>
      </c>
      <c r="G309" s="80">
        <v>0</v>
      </c>
      <c r="H309" s="81">
        <v>0</v>
      </c>
      <c r="I309" s="82"/>
      <c r="J309" s="83"/>
      <c r="K309" s="81">
        <v>0</v>
      </c>
      <c r="L309" s="84"/>
      <c r="M309" s="85">
        <v>6</v>
      </c>
      <c r="N309" s="85" t="s">
        <v>42</v>
      </c>
      <c r="O309" s="86" t="s">
        <v>49</v>
      </c>
      <c r="P309" s="87" t="s">
        <v>250</v>
      </c>
      <c r="Q309" s="88">
        <v>0</v>
      </c>
    </row>
    <row r="310" spans="3:18" ht="12.75" customHeight="1" thickBot="1" x14ac:dyDescent="0.3">
      <c r="C310" s="89"/>
      <c r="D310" s="89"/>
      <c r="E310" s="89"/>
      <c r="F310" s="89"/>
      <c r="G310" s="89"/>
      <c r="H310" s="89"/>
      <c r="I310" s="89"/>
      <c r="J310" s="89"/>
      <c r="K310" s="89"/>
      <c r="L310" s="90"/>
      <c r="M310" s="91" t="s">
        <v>51</v>
      </c>
      <c r="N310" s="91"/>
      <c r="O310" s="91"/>
      <c r="P310" s="91"/>
      <c r="Q310" s="92"/>
    </row>
    <row r="311" spans="3:18" ht="12.75" customHeight="1" x14ac:dyDescent="0.25">
      <c r="C311" s="61" t="s">
        <v>251</v>
      </c>
      <c r="D311" s="61" t="s">
        <v>150</v>
      </c>
      <c r="E311" s="62">
        <v>0.75</v>
      </c>
      <c r="F311" s="63">
        <v>8</v>
      </c>
      <c r="G311" s="63" t="s">
        <v>42</v>
      </c>
      <c r="H311" s="64" t="s">
        <v>43</v>
      </c>
      <c r="I311" s="63">
        <v>1</v>
      </c>
      <c r="J311" s="65" t="s">
        <v>42</v>
      </c>
      <c r="K311" s="64" t="s">
        <v>43</v>
      </c>
      <c r="L311" s="66" t="s">
        <v>44</v>
      </c>
      <c r="M311" s="67" t="s">
        <v>252</v>
      </c>
      <c r="N311" s="68"/>
      <c r="O311" s="68"/>
      <c r="P311" s="68"/>
      <c r="Q311" s="69" t="s">
        <v>46</v>
      </c>
    </row>
    <row r="312" spans="3:18" ht="12.75" customHeight="1" x14ac:dyDescent="0.25">
      <c r="C312" s="70"/>
      <c r="D312" s="70" t="s">
        <v>46</v>
      </c>
      <c r="E312" s="70"/>
      <c r="F312" s="71">
        <v>0</v>
      </c>
      <c r="G312" s="71">
        <v>0</v>
      </c>
      <c r="H312" s="72">
        <v>0</v>
      </c>
      <c r="I312" s="73"/>
      <c r="J312" s="74"/>
      <c r="K312" s="72">
        <v>0</v>
      </c>
      <c r="L312" s="75" t="s">
        <v>47</v>
      </c>
      <c r="M312" s="76" t="s">
        <v>143</v>
      </c>
      <c r="N312" s="77"/>
      <c r="O312" s="77"/>
      <c r="P312" s="77"/>
      <c r="Q312" s="78" t="s">
        <v>46</v>
      </c>
    </row>
    <row r="313" spans="3:18" ht="12.75" customHeight="1" thickBot="1" x14ac:dyDescent="0.3">
      <c r="C313" s="79"/>
      <c r="D313" s="79" t="s">
        <v>46</v>
      </c>
      <c r="E313" s="79"/>
      <c r="F313" s="80">
        <v>0</v>
      </c>
      <c r="G313" s="80">
        <v>0</v>
      </c>
      <c r="H313" s="81">
        <v>0</v>
      </c>
      <c r="I313" s="82"/>
      <c r="J313" s="83"/>
      <c r="K313" s="81">
        <v>0</v>
      </c>
      <c r="L313" s="84"/>
      <c r="M313" s="85">
        <v>8</v>
      </c>
      <c r="N313" s="85" t="s">
        <v>42</v>
      </c>
      <c r="O313" s="86" t="s">
        <v>49</v>
      </c>
      <c r="P313" s="87" t="s">
        <v>253</v>
      </c>
      <c r="Q313" s="88">
        <v>0</v>
      </c>
    </row>
    <row r="314" spans="3:18" ht="38" customHeight="1" x14ac:dyDescent="0.5">
      <c r="C314" s="23" t="s">
        <v>23</v>
      </c>
      <c r="D314" s="24"/>
      <c r="E314" s="24"/>
      <c r="F314" s="24"/>
      <c r="G314" s="24"/>
      <c r="H314" s="25"/>
      <c r="I314" s="26"/>
      <c r="J314" s="27"/>
      <c r="K314" s="26"/>
      <c r="L314" s="26"/>
      <c r="M314" s="26"/>
      <c r="N314" s="26"/>
      <c r="O314" s="26"/>
      <c r="P314" s="28" t="s">
        <v>24</v>
      </c>
      <c r="Q314" s="29" t="s">
        <v>25</v>
      </c>
      <c r="R314" s="2"/>
    </row>
    <row r="315" spans="3:18" ht="22" customHeight="1" x14ac:dyDescent="0.25">
      <c r="C315" s="30" t="s">
        <v>26</v>
      </c>
      <c r="D315" s="31"/>
      <c r="E315" s="31"/>
      <c r="F315" s="31"/>
      <c r="G315" s="31"/>
      <c r="H315" s="32"/>
      <c r="I315" s="33"/>
      <c r="J315" s="34"/>
      <c r="K315" s="35"/>
      <c r="L315" s="35"/>
      <c r="M315" s="35"/>
      <c r="N315" s="35"/>
      <c r="O315" s="35"/>
      <c r="P315" s="36" t="s">
        <v>27</v>
      </c>
      <c r="Q315" s="37">
        <v>0</v>
      </c>
    </row>
    <row r="316" spans="3:18" ht="36" customHeight="1" thickBot="1" x14ac:dyDescent="0.3">
      <c r="C316" s="38" t="s">
        <v>28</v>
      </c>
      <c r="D316" s="39"/>
      <c r="E316" s="39"/>
      <c r="F316" s="39"/>
      <c r="G316" s="39"/>
      <c r="H316" s="40"/>
      <c r="I316" s="41"/>
      <c r="J316" s="42"/>
      <c r="K316" s="35"/>
      <c r="L316" s="35"/>
      <c r="M316" s="35"/>
      <c r="N316" s="35"/>
      <c r="O316" s="35"/>
      <c r="P316" s="43" t="s">
        <v>29</v>
      </c>
      <c r="Q316" s="44">
        <v>45756</v>
      </c>
    </row>
    <row r="317" spans="3:18" ht="35" customHeight="1" thickBot="1" x14ac:dyDescent="0.3">
      <c r="C317" s="45" t="s">
        <v>30</v>
      </c>
      <c r="D317" s="46"/>
      <c r="E317" s="47"/>
      <c r="F317" s="48" t="s">
        <v>31</v>
      </c>
      <c r="G317" s="49"/>
      <c r="H317" s="50"/>
      <c r="I317" s="48" t="s">
        <v>32</v>
      </c>
      <c r="J317" s="51"/>
      <c r="K317" s="52"/>
      <c r="L317" s="53"/>
      <c r="M317" s="54"/>
      <c r="N317" s="54"/>
      <c r="O317" s="54"/>
      <c r="P317" s="54"/>
      <c r="Q317" s="55"/>
    </row>
    <row r="318" spans="3:18" ht="34" customHeight="1" thickBot="1" x14ac:dyDescent="0.3">
      <c r="C318" s="56" t="s">
        <v>33</v>
      </c>
      <c r="D318" s="56" t="s">
        <v>34</v>
      </c>
      <c r="E318" s="56" t="s">
        <v>35</v>
      </c>
      <c r="F318" s="56" t="s">
        <v>36</v>
      </c>
      <c r="G318" s="56" t="s">
        <v>35</v>
      </c>
      <c r="H318" s="56" t="s">
        <v>37</v>
      </c>
      <c r="I318" s="56" t="s">
        <v>36</v>
      </c>
      <c r="J318" s="57" t="s">
        <v>35</v>
      </c>
      <c r="K318" s="56" t="s">
        <v>37</v>
      </c>
      <c r="L318" s="58" t="s">
        <v>38</v>
      </c>
      <c r="M318" s="59"/>
      <c r="N318" s="59"/>
      <c r="O318" s="59"/>
      <c r="P318" s="59"/>
      <c r="Q318" s="60" t="s">
        <v>39</v>
      </c>
    </row>
    <row r="319" spans="3:18" ht="12.75" customHeight="1" x14ac:dyDescent="0.25">
      <c r="C319" s="61" t="s">
        <v>254</v>
      </c>
      <c r="D319" s="61" t="s">
        <v>150</v>
      </c>
      <c r="E319" s="62">
        <v>0.75</v>
      </c>
      <c r="F319" s="63">
        <v>2</v>
      </c>
      <c r="G319" s="63" t="s">
        <v>42</v>
      </c>
      <c r="H319" s="64" t="s">
        <v>43</v>
      </c>
      <c r="I319" s="63">
        <v>1</v>
      </c>
      <c r="J319" s="65" t="s">
        <v>42</v>
      </c>
      <c r="K319" s="64" t="s">
        <v>43</v>
      </c>
      <c r="L319" s="66" t="s">
        <v>44</v>
      </c>
      <c r="M319" s="67" t="s">
        <v>255</v>
      </c>
      <c r="N319" s="68"/>
      <c r="O319" s="68"/>
      <c r="P319" s="68"/>
      <c r="Q319" s="69" t="s">
        <v>46</v>
      </c>
    </row>
    <row r="320" spans="3:18" ht="12.75" customHeight="1" x14ac:dyDescent="0.25">
      <c r="C320" s="70"/>
      <c r="D320" s="70" t="s">
        <v>46</v>
      </c>
      <c r="E320" s="70"/>
      <c r="F320" s="71">
        <v>0</v>
      </c>
      <c r="G320" s="71">
        <v>0</v>
      </c>
      <c r="H320" s="72">
        <v>0</v>
      </c>
      <c r="I320" s="73"/>
      <c r="J320" s="74"/>
      <c r="K320" s="72">
        <v>0</v>
      </c>
      <c r="L320" s="75" t="s">
        <v>47</v>
      </c>
      <c r="M320" s="76" t="s">
        <v>252</v>
      </c>
      <c r="N320" s="77"/>
      <c r="O320" s="77"/>
      <c r="P320" s="77"/>
      <c r="Q320" s="78" t="s">
        <v>46</v>
      </c>
    </row>
    <row r="321" spans="3:18" ht="12.75" customHeight="1" thickBot="1" x14ac:dyDescent="0.3">
      <c r="C321" s="79"/>
      <c r="D321" s="79" t="s">
        <v>46</v>
      </c>
      <c r="E321" s="79"/>
      <c r="F321" s="80">
        <v>0</v>
      </c>
      <c r="G321" s="80">
        <v>0</v>
      </c>
      <c r="H321" s="81">
        <v>0</v>
      </c>
      <c r="I321" s="82"/>
      <c r="J321" s="83"/>
      <c r="K321" s="81">
        <v>0</v>
      </c>
      <c r="L321" s="84"/>
      <c r="M321" s="85">
        <v>2</v>
      </c>
      <c r="N321" s="85" t="s">
        <v>42</v>
      </c>
      <c r="O321" s="86" t="s">
        <v>49</v>
      </c>
      <c r="P321" s="87" t="s">
        <v>256</v>
      </c>
      <c r="Q321" s="88">
        <v>0</v>
      </c>
    </row>
    <row r="322" spans="3:18" ht="12.75" customHeight="1" thickBot="1" x14ac:dyDescent="0.3">
      <c r="C322" s="89"/>
      <c r="D322" s="89"/>
      <c r="E322" s="89"/>
      <c r="F322" s="89"/>
      <c r="G322" s="89"/>
      <c r="H322" s="89"/>
      <c r="I322" s="89"/>
      <c r="J322" s="89"/>
      <c r="K322" s="89"/>
      <c r="L322" s="90"/>
      <c r="M322" s="91" t="s">
        <v>51</v>
      </c>
      <c r="N322" s="91"/>
      <c r="O322" s="91"/>
      <c r="P322" s="91"/>
      <c r="Q322" s="92"/>
    </row>
    <row r="323" spans="3:18" ht="12.75" customHeight="1" x14ac:dyDescent="0.25">
      <c r="C323" s="61" t="s">
        <v>257</v>
      </c>
      <c r="D323" s="61" t="s">
        <v>150</v>
      </c>
      <c r="E323" s="62">
        <v>0.75</v>
      </c>
      <c r="F323" s="63">
        <v>8</v>
      </c>
      <c r="G323" s="63" t="s">
        <v>42</v>
      </c>
      <c r="H323" s="64" t="s">
        <v>43</v>
      </c>
      <c r="I323" s="63">
        <v>1</v>
      </c>
      <c r="J323" s="65" t="s">
        <v>42</v>
      </c>
      <c r="K323" s="64" t="s">
        <v>43</v>
      </c>
      <c r="L323" s="66" t="s">
        <v>44</v>
      </c>
      <c r="M323" s="67" t="s">
        <v>258</v>
      </c>
      <c r="N323" s="68"/>
      <c r="O323" s="68"/>
      <c r="P323" s="68"/>
      <c r="Q323" s="69" t="s">
        <v>46</v>
      </c>
    </row>
    <row r="324" spans="3:18" ht="12.75" customHeight="1" x14ac:dyDescent="0.25">
      <c r="C324" s="70"/>
      <c r="D324" s="70" t="s">
        <v>46</v>
      </c>
      <c r="E324" s="70"/>
      <c r="F324" s="71">
        <v>0</v>
      </c>
      <c r="G324" s="71">
        <v>0</v>
      </c>
      <c r="H324" s="72">
        <v>0</v>
      </c>
      <c r="I324" s="73"/>
      <c r="J324" s="74"/>
      <c r="K324" s="72">
        <v>0</v>
      </c>
      <c r="L324" s="75" t="s">
        <v>47</v>
      </c>
      <c r="M324" s="76" t="s">
        <v>143</v>
      </c>
      <c r="N324" s="77"/>
      <c r="O324" s="77"/>
      <c r="P324" s="77"/>
      <c r="Q324" s="78" t="s">
        <v>46</v>
      </c>
    </row>
    <row r="325" spans="3:18" ht="12.75" customHeight="1" thickBot="1" x14ac:dyDescent="0.3">
      <c r="C325" s="79"/>
      <c r="D325" s="79" t="s">
        <v>46</v>
      </c>
      <c r="E325" s="79"/>
      <c r="F325" s="80">
        <v>0</v>
      </c>
      <c r="G325" s="80">
        <v>0</v>
      </c>
      <c r="H325" s="81">
        <v>0</v>
      </c>
      <c r="I325" s="82"/>
      <c r="J325" s="83"/>
      <c r="K325" s="81">
        <v>0</v>
      </c>
      <c r="L325" s="84"/>
      <c r="M325" s="85">
        <v>8</v>
      </c>
      <c r="N325" s="85" t="s">
        <v>42</v>
      </c>
      <c r="O325" s="86" t="s">
        <v>49</v>
      </c>
      <c r="P325" s="87" t="s">
        <v>259</v>
      </c>
      <c r="Q325" s="88">
        <v>0</v>
      </c>
    </row>
    <row r="326" spans="3:18" ht="12.75" customHeight="1" thickBot="1" x14ac:dyDescent="0.55000000000000004">
      <c r="C326" s="89"/>
      <c r="D326" s="89"/>
      <c r="E326" s="89"/>
      <c r="F326" s="89"/>
      <c r="G326" s="89"/>
      <c r="H326" s="89"/>
      <c r="I326" s="89"/>
      <c r="J326" s="89"/>
      <c r="K326" s="89"/>
      <c r="L326" s="90"/>
      <c r="M326" s="91" t="s">
        <v>51</v>
      </c>
      <c r="N326" s="91"/>
      <c r="O326" s="91"/>
      <c r="P326" s="91"/>
      <c r="Q326" s="92"/>
      <c r="R326" s="2"/>
    </row>
    <row r="327" spans="3:18" ht="12.75" customHeight="1" x14ac:dyDescent="0.25">
      <c r="C327" s="61" t="s">
        <v>260</v>
      </c>
      <c r="D327" s="61" t="s">
        <v>261</v>
      </c>
      <c r="E327" s="62">
        <v>0.75</v>
      </c>
      <c r="F327" s="63">
        <v>7</v>
      </c>
      <c r="G327" s="63" t="s">
        <v>42</v>
      </c>
      <c r="H327" s="64" t="s">
        <v>43</v>
      </c>
      <c r="I327" s="63">
        <v>1</v>
      </c>
      <c r="J327" s="65" t="s">
        <v>42</v>
      </c>
      <c r="K327" s="64" t="s">
        <v>43</v>
      </c>
      <c r="L327" s="66" t="s">
        <v>44</v>
      </c>
      <c r="M327" s="67" t="s">
        <v>262</v>
      </c>
      <c r="N327" s="68"/>
      <c r="O327" s="68"/>
      <c r="P327" s="68"/>
      <c r="Q327" s="69" t="s">
        <v>46</v>
      </c>
    </row>
    <row r="328" spans="3:18" ht="12.75" customHeight="1" x14ac:dyDescent="0.25">
      <c r="C328" s="70"/>
      <c r="D328" s="70" t="s">
        <v>46</v>
      </c>
      <c r="E328" s="70"/>
      <c r="F328" s="71">
        <v>0</v>
      </c>
      <c r="G328" s="71">
        <v>0</v>
      </c>
      <c r="H328" s="72">
        <v>0</v>
      </c>
      <c r="I328" s="73"/>
      <c r="J328" s="74"/>
      <c r="K328" s="72">
        <v>0</v>
      </c>
      <c r="L328" s="75" t="s">
        <v>47</v>
      </c>
      <c r="M328" s="76" t="s">
        <v>143</v>
      </c>
      <c r="N328" s="77"/>
      <c r="O328" s="77"/>
      <c r="P328" s="77"/>
      <c r="Q328" s="78" t="s">
        <v>46</v>
      </c>
    </row>
    <row r="329" spans="3:18" ht="12.75" customHeight="1" thickBot="1" x14ac:dyDescent="0.3">
      <c r="C329" s="79"/>
      <c r="D329" s="79" t="s">
        <v>46</v>
      </c>
      <c r="E329" s="79"/>
      <c r="F329" s="80">
        <v>0</v>
      </c>
      <c r="G329" s="80">
        <v>0</v>
      </c>
      <c r="H329" s="81">
        <v>0</v>
      </c>
      <c r="I329" s="82"/>
      <c r="J329" s="83"/>
      <c r="K329" s="81">
        <v>0</v>
      </c>
      <c r="L329" s="84"/>
      <c r="M329" s="85">
        <v>7</v>
      </c>
      <c r="N329" s="85" t="s">
        <v>42</v>
      </c>
      <c r="O329" s="86" t="s">
        <v>49</v>
      </c>
      <c r="P329" s="87" t="s">
        <v>263</v>
      </c>
      <c r="Q329" s="88">
        <v>0</v>
      </c>
    </row>
    <row r="330" spans="3:18" ht="12.75" customHeight="1" thickBot="1" x14ac:dyDescent="0.3">
      <c r="C330" s="89"/>
      <c r="D330" s="89"/>
      <c r="E330" s="89"/>
      <c r="F330" s="89"/>
      <c r="G330" s="89"/>
      <c r="H330" s="89"/>
      <c r="I330" s="89"/>
      <c r="J330" s="89"/>
      <c r="K330" s="89"/>
      <c r="L330" s="90"/>
      <c r="M330" s="91" t="s">
        <v>51</v>
      </c>
      <c r="N330" s="91"/>
      <c r="O330" s="91"/>
      <c r="P330" s="91"/>
      <c r="Q330" s="92"/>
    </row>
    <row r="331" spans="3:18" ht="12.75" customHeight="1" x14ac:dyDescent="0.25">
      <c r="C331" s="61" t="s">
        <v>264</v>
      </c>
      <c r="D331" s="61" t="s">
        <v>216</v>
      </c>
      <c r="E331" s="62">
        <v>1.5</v>
      </c>
      <c r="F331" s="63">
        <v>28</v>
      </c>
      <c r="G331" s="63" t="s">
        <v>42</v>
      </c>
      <c r="H331" s="64" t="s">
        <v>43</v>
      </c>
      <c r="I331" s="63">
        <v>1</v>
      </c>
      <c r="J331" s="65" t="s">
        <v>42</v>
      </c>
      <c r="K331" s="64" t="s">
        <v>43</v>
      </c>
      <c r="L331" s="66" t="s">
        <v>44</v>
      </c>
      <c r="M331" s="67" t="s">
        <v>189</v>
      </c>
      <c r="N331" s="68"/>
      <c r="O331" s="68"/>
      <c r="P331" s="68"/>
      <c r="Q331" s="69" t="s">
        <v>46</v>
      </c>
    </row>
    <row r="332" spans="3:18" ht="12.75" customHeight="1" x14ac:dyDescent="0.25">
      <c r="C332" s="70"/>
      <c r="D332" s="70" t="s">
        <v>46</v>
      </c>
      <c r="E332" s="70"/>
      <c r="F332" s="71">
        <v>0</v>
      </c>
      <c r="G332" s="71">
        <v>0</v>
      </c>
      <c r="H332" s="72">
        <v>0</v>
      </c>
      <c r="I332" s="73"/>
      <c r="J332" s="74"/>
      <c r="K332" s="72">
        <v>0</v>
      </c>
      <c r="L332" s="75" t="s">
        <v>47</v>
      </c>
      <c r="M332" s="76" t="s">
        <v>143</v>
      </c>
      <c r="N332" s="77"/>
      <c r="O332" s="77"/>
      <c r="P332" s="77"/>
      <c r="Q332" s="78" t="s">
        <v>46</v>
      </c>
    </row>
    <row r="333" spans="3:18" ht="12.75" customHeight="1" x14ac:dyDescent="0.25">
      <c r="C333" s="70"/>
      <c r="D333" s="70" t="s">
        <v>46</v>
      </c>
      <c r="E333" s="70"/>
      <c r="F333" s="71">
        <v>0</v>
      </c>
      <c r="G333" s="71">
        <v>0</v>
      </c>
      <c r="H333" s="72">
        <v>0</v>
      </c>
      <c r="I333" s="73"/>
      <c r="J333" s="74"/>
      <c r="K333" s="72">
        <v>0</v>
      </c>
      <c r="L333" s="96"/>
      <c r="M333" s="97">
        <v>2</v>
      </c>
      <c r="N333" s="97" t="s">
        <v>42</v>
      </c>
      <c r="O333" s="98" t="s">
        <v>49</v>
      </c>
      <c r="P333" s="99" t="s">
        <v>265</v>
      </c>
      <c r="Q333" s="78">
        <v>0</v>
      </c>
    </row>
    <row r="334" spans="3:18" ht="12.75" customHeight="1" x14ac:dyDescent="0.25">
      <c r="C334" s="70"/>
      <c r="D334" s="70" t="s">
        <v>46</v>
      </c>
      <c r="E334" s="70"/>
      <c r="F334" s="71">
        <v>0</v>
      </c>
      <c r="G334" s="71">
        <v>0</v>
      </c>
      <c r="H334" s="72">
        <v>0</v>
      </c>
      <c r="I334" s="73"/>
      <c r="J334" s="74"/>
      <c r="K334" s="72">
        <v>0</v>
      </c>
      <c r="L334" s="96"/>
      <c r="M334" s="97">
        <v>7</v>
      </c>
      <c r="N334" s="97" t="s">
        <v>42</v>
      </c>
      <c r="O334" s="98" t="s">
        <v>49</v>
      </c>
      <c r="P334" s="99" t="s">
        <v>266</v>
      </c>
      <c r="Q334" s="78">
        <v>0</v>
      </c>
    </row>
    <row r="335" spans="3:18" ht="12.75" customHeight="1" x14ac:dyDescent="0.25">
      <c r="C335" s="70"/>
      <c r="D335" s="70" t="s">
        <v>46</v>
      </c>
      <c r="E335" s="70"/>
      <c r="F335" s="71">
        <v>0</v>
      </c>
      <c r="G335" s="71">
        <v>0</v>
      </c>
      <c r="H335" s="72">
        <v>0</v>
      </c>
      <c r="I335" s="73"/>
      <c r="J335" s="74"/>
      <c r="K335" s="72">
        <v>0</v>
      </c>
      <c r="L335" s="96"/>
      <c r="M335" s="97">
        <v>7</v>
      </c>
      <c r="N335" s="97" t="s">
        <v>42</v>
      </c>
      <c r="O335" s="98" t="s">
        <v>49</v>
      </c>
      <c r="P335" s="99" t="s">
        <v>267</v>
      </c>
      <c r="Q335" s="78">
        <v>0</v>
      </c>
    </row>
    <row r="336" spans="3:18" ht="12.75" customHeight="1" x14ac:dyDescent="0.25">
      <c r="C336" s="70"/>
      <c r="D336" s="70" t="s">
        <v>46</v>
      </c>
      <c r="E336" s="70"/>
      <c r="F336" s="71">
        <v>0</v>
      </c>
      <c r="G336" s="71">
        <v>0</v>
      </c>
      <c r="H336" s="72">
        <v>0</v>
      </c>
      <c r="I336" s="73"/>
      <c r="J336" s="74"/>
      <c r="K336" s="72">
        <v>0</v>
      </c>
      <c r="L336" s="96"/>
      <c r="M336" s="97">
        <v>6</v>
      </c>
      <c r="N336" s="97" t="s">
        <v>42</v>
      </c>
      <c r="O336" s="98" t="s">
        <v>49</v>
      </c>
      <c r="P336" s="99" t="s">
        <v>268</v>
      </c>
      <c r="Q336" s="78">
        <v>0</v>
      </c>
    </row>
    <row r="337" spans="3:18" ht="12.75" customHeight="1" thickBot="1" x14ac:dyDescent="0.3">
      <c r="C337" s="79"/>
      <c r="D337" s="79" t="s">
        <v>46</v>
      </c>
      <c r="E337" s="79"/>
      <c r="F337" s="80">
        <v>0</v>
      </c>
      <c r="G337" s="80">
        <v>0</v>
      </c>
      <c r="H337" s="81">
        <v>0</v>
      </c>
      <c r="I337" s="82"/>
      <c r="J337" s="83"/>
      <c r="K337" s="81">
        <v>0</v>
      </c>
      <c r="L337" s="84"/>
      <c r="M337" s="85">
        <v>6</v>
      </c>
      <c r="N337" s="85" t="s">
        <v>42</v>
      </c>
      <c r="O337" s="86" t="s">
        <v>49</v>
      </c>
      <c r="P337" s="87" t="s">
        <v>269</v>
      </c>
      <c r="Q337" s="88">
        <v>0</v>
      </c>
    </row>
    <row r="338" spans="3:18" ht="12.75" customHeight="1" thickBot="1" x14ac:dyDescent="0.55000000000000004">
      <c r="C338" s="89"/>
      <c r="D338" s="89"/>
      <c r="E338" s="89"/>
      <c r="F338" s="89"/>
      <c r="G338" s="89"/>
      <c r="H338" s="89"/>
      <c r="I338" s="89"/>
      <c r="J338" s="89"/>
      <c r="K338" s="89"/>
      <c r="L338" s="90"/>
      <c r="M338" s="91" t="s">
        <v>51</v>
      </c>
      <c r="N338" s="91"/>
      <c r="O338" s="91"/>
      <c r="P338" s="91"/>
      <c r="Q338" s="92"/>
      <c r="R338" s="2"/>
    </row>
    <row r="339" spans="3:18" ht="12.75" customHeight="1" x14ac:dyDescent="0.25">
      <c r="C339" s="61" t="s">
        <v>270</v>
      </c>
      <c r="D339" s="61" t="s">
        <v>41</v>
      </c>
      <c r="E339" s="62">
        <v>0.75</v>
      </c>
      <c r="F339" s="63">
        <v>2</v>
      </c>
      <c r="G339" s="63" t="s">
        <v>42</v>
      </c>
      <c r="H339" s="64" t="s">
        <v>43</v>
      </c>
      <c r="I339" s="63">
        <v>1</v>
      </c>
      <c r="J339" s="65" t="s">
        <v>42</v>
      </c>
      <c r="K339" s="64" t="s">
        <v>43</v>
      </c>
      <c r="L339" s="66" t="s">
        <v>44</v>
      </c>
      <c r="M339" s="67" t="s">
        <v>271</v>
      </c>
      <c r="N339" s="68"/>
      <c r="O339" s="68"/>
      <c r="P339" s="68"/>
      <c r="Q339" s="69" t="s">
        <v>46</v>
      </c>
    </row>
    <row r="340" spans="3:18" ht="12.75" customHeight="1" x14ac:dyDescent="0.25">
      <c r="C340" s="70"/>
      <c r="D340" s="70" t="s">
        <v>46</v>
      </c>
      <c r="E340" s="70"/>
      <c r="F340" s="71">
        <v>0</v>
      </c>
      <c r="G340" s="71">
        <v>0</v>
      </c>
      <c r="H340" s="72">
        <v>0</v>
      </c>
      <c r="I340" s="73"/>
      <c r="J340" s="74"/>
      <c r="K340" s="72">
        <v>0</v>
      </c>
      <c r="L340" s="75" t="s">
        <v>47</v>
      </c>
      <c r="M340" s="76" t="s">
        <v>120</v>
      </c>
      <c r="N340" s="77"/>
      <c r="O340" s="77"/>
      <c r="P340" s="77"/>
      <c r="Q340" s="78" t="s">
        <v>46</v>
      </c>
    </row>
    <row r="341" spans="3:18" ht="12.75" customHeight="1" thickBot="1" x14ac:dyDescent="0.3">
      <c r="C341" s="79"/>
      <c r="D341" s="79" t="s">
        <v>46</v>
      </c>
      <c r="E341" s="79"/>
      <c r="F341" s="80">
        <v>0</v>
      </c>
      <c r="G341" s="80">
        <v>0</v>
      </c>
      <c r="H341" s="81">
        <v>0</v>
      </c>
      <c r="I341" s="82"/>
      <c r="J341" s="83"/>
      <c r="K341" s="81">
        <v>0</v>
      </c>
      <c r="L341" s="84"/>
      <c r="M341" s="85">
        <v>2</v>
      </c>
      <c r="N341" s="85" t="s">
        <v>42</v>
      </c>
      <c r="O341" s="86" t="s">
        <v>49</v>
      </c>
      <c r="P341" s="87" t="s">
        <v>272</v>
      </c>
      <c r="Q341" s="88">
        <v>0</v>
      </c>
    </row>
    <row r="342" spans="3:18" ht="12.75" customHeight="1" thickBot="1" x14ac:dyDescent="0.3">
      <c r="C342" s="89"/>
      <c r="D342" s="89"/>
      <c r="E342" s="89"/>
      <c r="F342" s="89"/>
      <c r="G342" s="89"/>
      <c r="H342" s="89"/>
      <c r="I342" s="89"/>
      <c r="J342" s="89"/>
      <c r="K342" s="89"/>
      <c r="L342" s="90"/>
      <c r="M342" s="91" t="s">
        <v>51</v>
      </c>
      <c r="N342" s="91"/>
      <c r="O342" s="91"/>
      <c r="P342" s="91"/>
      <c r="Q342" s="92"/>
    </row>
    <row r="343" spans="3:18" ht="12.75" customHeight="1" x14ac:dyDescent="0.25">
      <c r="C343" s="61" t="s">
        <v>273</v>
      </c>
      <c r="D343" s="61" t="s">
        <v>150</v>
      </c>
      <c r="E343" s="62">
        <v>0.75</v>
      </c>
      <c r="F343" s="63">
        <v>2</v>
      </c>
      <c r="G343" s="63" t="s">
        <v>42</v>
      </c>
      <c r="H343" s="64" t="s">
        <v>43</v>
      </c>
      <c r="I343" s="63">
        <v>1</v>
      </c>
      <c r="J343" s="65" t="s">
        <v>42</v>
      </c>
      <c r="K343" s="64" t="s">
        <v>43</v>
      </c>
      <c r="L343" s="66" t="s">
        <v>44</v>
      </c>
      <c r="M343" s="67" t="s">
        <v>274</v>
      </c>
      <c r="N343" s="68"/>
      <c r="O343" s="68"/>
      <c r="P343" s="68"/>
      <c r="Q343" s="69" t="s">
        <v>46</v>
      </c>
    </row>
    <row r="344" spans="3:18" ht="12.75" customHeight="1" x14ac:dyDescent="0.25">
      <c r="C344" s="70"/>
      <c r="D344" s="70" t="s">
        <v>46</v>
      </c>
      <c r="E344" s="70"/>
      <c r="F344" s="71">
        <v>0</v>
      </c>
      <c r="G344" s="71">
        <v>0</v>
      </c>
      <c r="H344" s="72">
        <v>0</v>
      </c>
      <c r="I344" s="73"/>
      <c r="J344" s="74"/>
      <c r="K344" s="72">
        <v>0</v>
      </c>
      <c r="L344" s="75" t="s">
        <v>47</v>
      </c>
      <c r="M344" s="76" t="s">
        <v>120</v>
      </c>
      <c r="N344" s="77"/>
      <c r="O344" s="77"/>
      <c r="P344" s="77"/>
      <c r="Q344" s="78" t="s">
        <v>46</v>
      </c>
    </row>
    <row r="345" spans="3:18" ht="12.75" customHeight="1" thickBot="1" x14ac:dyDescent="0.3">
      <c r="C345" s="79"/>
      <c r="D345" s="79" t="s">
        <v>46</v>
      </c>
      <c r="E345" s="79"/>
      <c r="F345" s="80">
        <v>0</v>
      </c>
      <c r="G345" s="80">
        <v>0</v>
      </c>
      <c r="H345" s="81">
        <v>0</v>
      </c>
      <c r="I345" s="82"/>
      <c r="J345" s="83"/>
      <c r="K345" s="81">
        <v>0</v>
      </c>
      <c r="L345" s="84"/>
      <c r="M345" s="85">
        <v>2</v>
      </c>
      <c r="N345" s="85" t="s">
        <v>42</v>
      </c>
      <c r="O345" s="86" t="s">
        <v>49</v>
      </c>
      <c r="P345" s="87" t="s">
        <v>275</v>
      </c>
      <c r="Q345" s="88">
        <v>0</v>
      </c>
    </row>
    <row r="346" spans="3:18" ht="12.75" customHeight="1" thickBot="1" x14ac:dyDescent="0.3">
      <c r="C346" s="89"/>
      <c r="D346" s="89"/>
      <c r="E346" s="89"/>
      <c r="F346" s="89"/>
      <c r="G346" s="89"/>
      <c r="H346" s="89"/>
      <c r="I346" s="89"/>
      <c r="J346" s="89"/>
      <c r="K346" s="89"/>
      <c r="L346" s="90"/>
      <c r="M346" s="91" t="s">
        <v>51</v>
      </c>
      <c r="N346" s="91"/>
      <c r="O346" s="91"/>
      <c r="P346" s="91"/>
      <c r="Q346" s="92"/>
    </row>
    <row r="347" spans="3:18" ht="12.75" customHeight="1" x14ac:dyDescent="0.25">
      <c r="C347" s="61" t="s">
        <v>276</v>
      </c>
      <c r="D347" s="61" t="s">
        <v>146</v>
      </c>
      <c r="E347" s="62">
        <v>0.75</v>
      </c>
      <c r="F347" s="63">
        <v>2</v>
      </c>
      <c r="G347" s="63" t="s">
        <v>42</v>
      </c>
      <c r="H347" s="64" t="s">
        <v>43</v>
      </c>
      <c r="I347" s="63">
        <v>1</v>
      </c>
      <c r="J347" s="65" t="s">
        <v>42</v>
      </c>
      <c r="K347" s="64" t="s">
        <v>43</v>
      </c>
      <c r="L347" s="66" t="s">
        <v>44</v>
      </c>
      <c r="M347" s="67" t="s">
        <v>277</v>
      </c>
      <c r="N347" s="68"/>
      <c r="O347" s="68"/>
      <c r="P347" s="68"/>
      <c r="Q347" s="69" t="s">
        <v>46</v>
      </c>
    </row>
    <row r="348" spans="3:18" ht="12.75" customHeight="1" x14ac:dyDescent="0.25">
      <c r="C348" s="70"/>
      <c r="D348" s="70" t="s">
        <v>46</v>
      </c>
      <c r="E348" s="70"/>
      <c r="F348" s="71">
        <v>0</v>
      </c>
      <c r="G348" s="71">
        <v>0</v>
      </c>
      <c r="H348" s="72">
        <v>0</v>
      </c>
      <c r="I348" s="73"/>
      <c r="J348" s="74"/>
      <c r="K348" s="72">
        <v>0</v>
      </c>
      <c r="L348" s="75" t="s">
        <v>47</v>
      </c>
      <c r="M348" s="76" t="s">
        <v>120</v>
      </c>
      <c r="N348" s="77"/>
      <c r="O348" s="77"/>
      <c r="P348" s="77"/>
      <c r="Q348" s="78" t="s">
        <v>46</v>
      </c>
    </row>
    <row r="349" spans="3:18" ht="12.75" customHeight="1" thickBot="1" x14ac:dyDescent="0.3">
      <c r="C349" s="79"/>
      <c r="D349" s="79" t="s">
        <v>46</v>
      </c>
      <c r="E349" s="79"/>
      <c r="F349" s="80">
        <v>0</v>
      </c>
      <c r="G349" s="80">
        <v>0</v>
      </c>
      <c r="H349" s="81">
        <v>0</v>
      </c>
      <c r="I349" s="82"/>
      <c r="J349" s="83"/>
      <c r="K349" s="81">
        <v>0</v>
      </c>
      <c r="L349" s="84"/>
      <c r="M349" s="85">
        <v>2</v>
      </c>
      <c r="N349" s="85" t="s">
        <v>42</v>
      </c>
      <c r="O349" s="86" t="s">
        <v>49</v>
      </c>
      <c r="P349" s="87" t="s">
        <v>278</v>
      </c>
      <c r="Q349" s="88">
        <v>0</v>
      </c>
    </row>
    <row r="350" spans="3:18" ht="12.75" customHeight="1" thickBot="1" x14ac:dyDescent="0.55000000000000004">
      <c r="C350" s="89"/>
      <c r="D350" s="89"/>
      <c r="E350" s="89"/>
      <c r="F350" s="89"/>
      <c r="G350" s="89"/>
      <c r="H350" s="89"/>
      <c r="I350" s="89"/>
      <c r="J350" s="89"/>
      <c r="K350" s="89"/>
      <c r="L350" s="90"/>
      <c r="M350" s="91" t="s">
        <v>51</v>
      </c>
      <c r="N350" s="91"/>
      <c r="O350" s="91"/>
      <c r="P350" s="91"/>
      <c r="Q350" s="92"/>
      <c r="R350" s="2"/>
    </row>
    <row r="351" spans="3:18" ht="12.75" customHeight="1" x14ac:dyDescent="0.25">
      <c r="C351" s="61" t="s">
        <v>279</v>
      </c>
      <c r="D351" s="61" t="s">
        <v>150</v>
      </c>
      <c r="E351" s="62">
        <v>0.75</v>
      </c>
      <c r="F351" s="63">
        <v>2</v>
      </c>
      <c r="G351" s="63" t="s">
        <v>42</v>
      </c>
      <c r="H351" s="64" t="s">
        <v>43</v>
      </c>
      <c r="I351" s="63">
        <v>1</v>
      </c>
      <c r="J351" s="65" t="s">
        <v>42</v>
      </c>
      <c r="K351" s="64" t="s">
        <v>43</v>
      </c>
      <c r="L351" s="66" t="s">
        <v>44</v>
      </c>
      <c r="M351" s="67" t="s">
        <v>280</v>
      </c>
      <c r="N351" s="68"/>
      <c r="O351" s="68"/>
      <c r="P351" s="68"/>
      <c r="Q351" s="69" t="s">
        <v>46</v>
      </c>
    </row>
    <row r="352" spans="3:18" ht="12.75" customHeight="1" x14ac:dyDescent="0.25">
      <c r="C352" s="70"/>
      <c r="D352" s="70" t="s">
        <v>46</v>
      </c>
      <c r="E352" s="70"/>
      <c r="F352" s="71">
        <v>0</v>
      </c>
      <c r="G352" s="71">
        <v>0</v>
      </c>
      <c r="H352" s="72">
        <v>0</v>
      </c>
      <c r="I352" s="73"/>
      <c r="J352" s="74"/>
      <c r="K352" s="72">
        <v>0</v>
      </c>
      <c r="L352" s="75" t="s">
        <v>47</v>
      </c>
      <c r="M352" s="76" t="s">
        <v>120</v>
      </c>
      <c r="N352" s="77"/>
      <c r="O352" s="77"/>
      <c r="P352" s="77"/>
      <c r="Q352" s="78" t="s">
        <v>46</v>
      </c>
    </row>
    <row r="353" spans="3:18" ht="12.75" customHeight="1" thickBot="1" x14ac:dyDescent="0.3">
      <c r="C353" s="79"/>
      <c r="D353" s="79" t="s">
        <v>46</v>
      </c>
      <c r="E353" s="79"/>
      <c r="F353" s="80">
        <v>0</v>
      </c>
      <c r="G353" s="80">
        <v>0</v>
      </c>
      <c r="H353" s="81">
        <v>0</v>
      </c>
      <c r="I353" s="82"/>
      <c r="J353" s="83"/>
      <c r="K353" s="81">
        <v>0</v>
      </c>
      <c r="L353" s="84"/>
      <c r="M353" s="85">
        <v>2</v>
      </c>
      <c r="N353" s="85" t="s">
        <v>42</v>
      </c>
      <c r="O353" s="86" t="s">
        <v>49</v>
      </c>
      <c r="P353" s="87" t="s">
        <v>281</v>
      </c>
      <c r="Q353" s="88">
        <v>0</v>
      </c>
    </row>
    <row r="354" spans="3:18" ht="12.75" customHeight="1" thickBot="1" x14ac:dyDescent="0.3">
      <c r="C354" s="89"/>
      <c r="D354" s="89"/>
      <c r="E354" s="89"/>
      <c r="F354" s="89"/>
      <c r="G354" s="89"/>
      <c r="H354" s="89"/>
      <c r="I354" s="89"/>
      <c r="J354" s="89"/>
      <c r="K354" s="89"/>
      <c r="L354" s="90"/>
      <c r="M354" s="91" t="s">
        <v>51</v>
      </c>
      <c r="N354" s="91"/>
      <c r="O354" s="91"/>
      <c r="P354" s="91"/>
      <c r="Q354" s="92"/>
    </row>
    <row r="355" spans="3:18" ht="12.75" customHeight="1" x14ac:dyDescent="0.25">
      <c r="C355" s="61" t="s">
        <v>282</v>
      </c>
      <c r="D355" s="61" t="s">
        <v>150</v>
      </c>
      <c r="E355" s="62">
        <v>0.75</v>
      </c>
      <c r="F355" s="63">
        <v>2</v>
      </c>
      <c r="G355" s="63" t="s">
        <v>42</v>
      </c>
      <c r="H355" s="64" t="s">
        <v>43</v>
      </c>
      <c r="I355" s="63">
        <v>1</v>
      </c>
      <c r="J355" s="65" t="s">
        <v>42</v>
      </c>
      <c r="K355" s="64" t="s">
        <v>43</v>
      </c>
      <c r="L355" s="66" t="s">
        <v>44</v>
      </c>
      <c r="M355" s="67" t="s">
        <v>283</v>
      </c>
      <c r="N355" s="68"/>
      <c r="O355" s="68"/>
      <c r="P355" s="68"/>
      <c r="Q355" s="69" t="s">
        <v>46</v>
      </c>
    </row>
    <row r="356" spans="3:18" ht="12.75" customHeight="1" x14ac:dyDescent="0.25">
      <c r="C356" s="70"/>
      <c r="D356" s="70" t="s">
        <v>46</v>
      </c>
      <c r="E356" s="70"/>
      <c r="F356" s="71">
        <v>0</v>
      </c>
      <c r="G356" s="71">
        <v>0</v>
      </c>
      <c r="H356" s="72">
        <v>0</v>
      </c>
      <c r="I356" s="73"/>
      <c r="J356" s="74"/>
      <c r="K356" s="72">
        <v>0</v>
      </c>
      <c r="L356" s="75" t="s">
        <v>47</v>
      </c>
      <c r="M356" s="76" t="s">
        <v>120</v>
      </c>
      <c r="N356" s="77"/>
      <c r="O356" s="77"/>
      <c r="P356" s="77"/>
      <c r="Q356" s="78" t="s">
        <v>46</v>
      </c>
    </row>
    <row r="357" spans="3:18" ht="12.75" customHeight="1" thickBot="1" x14ac:dyDescent="0.3">
      <c r="C357" s="79"/>
      <c r="D357" s="79" t="s">
        <v>46</v>
      </c>
      <c r="E357" s="79"/>
      <c r="F357" s="80">
        <v>0</v>
      </c>
      <c r="G357" s="80">
        <v>0</v>
      </c>
      <c r="H357" s="81">
        <v>0</v>
      </c>
      <c r="I357" s="82"/>
      <c r="J357" s="83"/>
      <c r="K357" s="81">
        <v>0</v>
      </c>
      <c r="L357" s="84"/>
      <c r="M357" s="85">
        <v>2</v>
      </c>
      <c r="N357" s="85" t="s">
        <v>42</v>
      </c>
      <c r="O357" s="86" t="s">
        <v>49</v>
      </c>
      <c r="P357" s="87" t="s">
        <v>284</v>
      </c>
      <c r="Q357" s="88">
        <v>0</v>
      </c>
    </row>
    <row r="358" spans="3:18" ht="12.75" customHeight="1" thickBot="1" x14ac:dyDescent="0.3">
      <c r="C358" s="89"/>
      <c r="D358" s="89"/>
      <c r="E358" s="89"/>
      <c r="F358" s="89"/>
      <c r="G358" s="89"/>
      <c r="H358" s="89"/>
      <c r="I358" s="89"/>
      <c r="J358" s="89"/>
      <c r="K358" s="89"/>
      <c r="L358" s="90"/>
      <c r="M358" s="91" t="s">
        <v>51</v>
      </c>
      <c r="N358" s="91"/>
      <c r="O358" s="91"/>
      <c r="P358" s="91"/>
      <c r="Q358" s="92"/>
    </row>
    <row r="359" spans="3:18" ht="12.75" customHeight="1" x14ac:dyDescent="0.25">
      <c r="C359" s="61" t="s">
        <v>285</v>
      </c>
      <c r="D359" s="61" t="s">
        <v>181</v>
      </c>
      <c r="E359" s="62">
        <v>1</v>
      </c>
      <c r="F359" s="63">
        <v>15</v>
      </c>
      <c r="G359" s="63" t="s">
        <v>42</v>
      </c>
      <c r="H359" s="64" t="s">
        <v>43</v>
      </c>
      <c r="I359" s="63">
        <v>1</v>
      </c>
      <c r="J359" s="65" t="s">
        <v>42</v>
      </c>
      <c r="K359" s="64" t="s">
        <v>43</v>
      </c>
      <c r="L359" s="66" t="s">
        <v>44</v>
      </c>
      <c r="M359" s="67" t="s">
        <v>286</v>
      </c>
      <c r="N359" s="68"/>
      <c r="O359" s="68"/>
      <c r="P359" s="68"/>
      <c r="Q359" s="69" t="s">
        <v>46</v>
      </c>
    </row>
    <row r="360" spans="3:18" ht="12.75" customHeight="1" x14ac:dyDescent="0.25">
      <c r="C360" s="70"/>
      <c r="D360" s="70" t="s">
        <v>46</v>
      </c>
      <c r="E360" s="70"/>
      <c r="F360" s="71">
        <v>0</v>
      </c>
      <c r="G360" s="71">
        <v>0</v>
      </c>
      <c r="H360" s="72">
        <v>0</v>
      </c>
      <c r="I360" s="73"/>
      <c r="J360" s="74"/>
      <c r="K360" s="72">
        <v>0</v>
      </c>
      <c r="L360" s="75" t="s">
        <v>47</v>
      </c>
      <c r="M360" s="76" t="s">
        <v>120</v>
      </c>
      <c r="N360" s="77"/>
      <c r="O360" s="77"/>
      <c r="P360" s="77"/>
      <c r="Q360" s="78" t="s">
        <v>46</v>
      </c>
    </row>
    <row r="361" spans="3:18" ht="12.75" customHeight="1" thickBot="1" x14ac:dyDescent="0.3">
      <c r="C361" s="79"/>
      <c r="D361" s="79" t="s">
        <v>46</v>
      </c>
      <c r="E361" s="79"/>
      <c r="F361" s="80">
        <v>0</v>
      </c>
      <c r="G361" s="80">
        <v>0</v>
      </c>
      <c r="H361" s="81">
        <v>0</v>
      </c>
      <c r="I361" s="82"/>
      <c r="J361" s="83"/>
      <c r="K361" s="81">
        <v>0</v>
      </c>
      <c r="L361" s="84"/>
      <c r="M361" s="85">
        <v>15</v>
      </c>
      <c r="N361" s="85" t="s">
        <v>42</v>
      </c>
      <c r="O361" s="86" t="s">
        <v>49</v>
      </c>
      <c r="P361" s="87" t="s">
        <v>287</v>
      </c>
      <c r="Q361" s="88">
        <v>0</v>
      </c>
    </row>
    <row r="362" spans="3:18" ht="12.75" customHeight="1" thickBot="1" x14ac:dyDescent="0.55000000000000004">
      <c r="C362" s="89"/>
      <c r="D362" s="89"/>
      <c r="E362" s="89"/>
      <c r="F362" s="89"/>
      <c r="G362" s="89"/>
      <c r="H362" s="89"/>
      <c r="I362" s="89"/>
      <c r="J362" s="89"/>
      <c r="K362" s="89"/>
      <c r="L362" s="90"/>
      <c r="M362" s="91" t="s">
        <v>51</v>
      </c>
      <c r="N362" s="91"/>
      <c r="O362" s="91"/>
      <c r="P362" s="91"/>
      <c r="Q362" s="92"/>
      <c r="R362" s="2"/>
    </row>
    <row r="363" spans="3:18" ht="12.75" customHeight="1" x14ac:dyDescent="0.25">
      <c r="C363" s="61" t="s">
        <v>288</v>
      </c>
      <c r="D363" s="61" t="s">
        <v>239</v>
      </c>
      <c r="E363" s="62">
        <v>1</v>
      </c>
      <c r="F363" s="63">
        <v>15</v>
      </c>
      <c r="G363" s="63" t="s">
        <v>42</v>
      </c>
      <c r="H363" s="64" t="s">
        <v>43</v>
      </c>
      <c r="I363" s="63">
        <v>1</v>
      </c>
      <c r="J363" s="65" t="s">
        <v>42</v>
      </c>
      <c r="K363" s="64" t="s">
        <v>43</v>
      </c>
      <c r="L363" s="66" t="s">
        <v>44</v>
      </c>
      <c r="M363" s="67" t="s">
        <v>289</v>
      </c>
      <c r="N363" s="68"/>
      <c r="O363" s="68"/>
      <c r="P363" s="68"/>
      <c r="Q363" s="69" t="s">
        <v>46</v>
      </c>
    </row>
    <row r="364" spans="3:18" ht="12.75" customHeight="1" x14ac:dyDescent="0.25">
      <c r="C364" s="70"/>
      <c r="D364" s="70" t="s">
        <v>46</v>
      </c>
      <c r="E364" s="70"/>
      <c r="F364" s="71">
        <v>0</v>
      </c>
      <c r="G364" s="71">
        <v>0</v>
      </c>
      <c r="H364" s="72">
        <v>0</v>
      </c>
      <c r="I364" s="73"/>
      <c r="J364" s="74"/>
      <c r="K364" s="72">
        <v>0</v>
      </c>
      <c r="L364" s="75" t="s">
        <v>47</v>
      </c>
      <c r="M364" s="76" t="s">
        <v>120</v>
      </c>
      <c r="N364" s="77"/>
      <c r="O364" s="77"/>
      <c r="P364" s="77"/>
      <c r="Q364" s="78" t="s">
        <v>46</v>
      </c>
    </row>
    <row r="365" spans="3:18" ht="12.75" customHeight="1" thickBot="1" x14ac:dyDescent="0.3">
      <c r="C365" s="79"/>
      <c r="D365" s="79" t="s">
        <v>46</v>
      </c>
      <c r="E365" s="79"/>
      <c r="F365" s="80">
        <v>0</v>
      </c>
      <c r="G365" s="80">
        <v>0</v>
      </c>
      <c r="H365" s="81">
        <v>0</v>
      </c>
      <c r="I365" s="82"/>
      <c r="J365" s="83"/>
      <c r="K365" s="81">
        <v>0</v>
      </c>
      <c r="L365" s="84"/>
      <c r="M365" s="85">
        <v>15</v>
      </c>
      <c r="N365" s="85" t="s">
        <v>42</v>
      </c>
      <c r="O365" s="86" t="s">
        <v>49</v>
      </c>
      <c r="P365" s="87" t="s">
        <v>290</v>
      </c>
      <c r="Q365" s="88">
        <v>0</v>
      </c>
    </row>
    <row r="366" spans="3:18" ht="12.75" customHeight="1" thickBot="1" x14ac:dyDescent="0.3">
      <c r="C366" s="89"/>
      <c r="D366" s="89"/>
      <c r="E366" s="89"/>
      <c r="F366" s="89"/>
      <c r="G366" s="89"/>
      <c r="H366" s="89"/>
      <c r="I366" s="89"/>
      <c r="J366" s="89"/>
      <c r="K366" s="89"/>
      <c r="L366" s="90"/>
      <c r="M366" s="91" t="s">
        <v>51</v>
      </c>
      <c r="N366" s="91"/>
      <c r="O366" s="91"/>
      <c r="P366" s="91"/>
      <c r="Q366" s="92"/>
    </row>
    <row r="367" spans="3:18" ht="12.75" customHeight="1" x14ac:dyDescent="0.25">
      <c r="C367" s="61" t="s">
        <v>291</v>
      </c>
      <c r="D367" s="61" t="s">
        <v>146</v>
      </c>
      <c r="E367" s="62">
        <v>1</v>
      </c>
      <c r="F367" s="63">
        <v>15</v>
      </c>
      <c r="G367" s="63" t="s">
        <v>42</v>
      </c>
      <c r="H367" s="64" t="s">
        <v>43</v>
      </c>
      <c r="I367" s="63">
        <v>1</v>
      </c>
      <c r="J367" s="65" t="s">
        <v>42</v>
      </c>
      <c r="K367" s="64" t="s">
        <v>43</v>
      </c>
      <c r="L367" s="66" t="s">
        <v>44</v>
      </c>
      <c r="M367" s="67" t="s">
        <v>292</v>
      </c>
      <c r="N367" s="68"/>
      <c r="O367" s="68"/>
      <c r="P367" s="68"/>
      <c r="Q367" s="69" t="s">
        <v>46</v>
      </c>
    </row>
    <row r="368" spans="3:18" ht="12.75" customHeight="1" x14ac:dyDescent="0.25">
      <c r="C368" s="70"/>
      <c r="D368" s="70" t="s">
        <v>46</v>
      </c>
      <c r="E368" s="70"/>
      <c r="F368" s="71">
        <v>0</v>
      </c>
      <c r="G368" s="71">
        <v>0</v>
      </c>
      <c r="H368" s="72">
        <v>0</v>
      </c>
      <c r="I368" s="73"/>
      <c r="J368" s="74"/>
      <c r="K368" s="72">
        <v>0</v>
      </c>
      <c r="L368" s="75" t="s">
        <v>47</v>
      </c>
      <c r="M368" s="76" t="s">
        <v>120</v>
      </c>
      <c r="N368" s="77"/>
      <c r="O368" s="77"/>
      <c r="P368" s="77"/>
      <c r="Q368" s="78" t="s">
        <v>46</v>
      </c>
    </row>
    <row r="369" spans="3:18" ht="12.75" customHeight="1" thickBot="1" x14ac:dyDescent="0.3">
      <c r="C369" s="79"/>
      <c r="D369" s="79" t="s">
        <v>46</v>
      </c>
      <c r="E369" s="79"/>
      <c r="F369" s="80">
        <v>0</v>
      </c>
      <c r="G369" s="80">
        <v>0</v>
      </c>
      <c r="H369" s="81">
        <v>0</v>
      </c>
      <c r="I369" s="82"/>
      <c r="J369" s="83"/>
      <c r="K369" s="81">
        <v>0</v>
      </c>
      <c r="L369" s="84"/>
      <c r="M369" s="85">
        <v>15</v>
      </c>
      <c r="N369" s="85" t="s">
        <v>42</v>
      </c>
      <c r="O369" s="86" t="s">
        <v>49</v>
      </c>
      <c r="P369" s="87" t="s">
        <v>293</v>
      </c>
      <c r="Q369" s="88">
        <v>0</v>
      </c>
    </row>
    <row r="370" spans="3:18" ht="12.75" customHeight="1" thickBot="1" x14ac:dyDescent="0.3">
      <c r="C370" s="89"/>
      <c r="D370" s="89"/>
      <c r="E370" s="89"/>
      <c r="F370" s="89"/>
      <c r="G370" s="89"/>
      <c r="H370" s="89"/>
      <c r="I370" s="89"/>
      <c r="J370" s="89"/>
      <c r="K370" s="89"/>
      <c r="L370" s="90"/>
      <c r="M370" s="91" t="s">
        <v>51</v>
      </c>
      <c r="N370" s="91"/>
      <c r="O370" s="91"/>
      <c r="P370" s="91"/>
      <c r="Q370" s="92"/>
    </row>
    <row r="371" spans="3:18" ht="12.75" customHeight="1" x14ac:dyDescent="0.25">
      <c r="C371" s="61" t="s">
        <v>294</v>
      </c>
      <c r="D371" s="61" t="s">
        <v>150</v>
      </c>
      <c r="E371" s="62">
        <v>1</v>
      </c>
      <c r="F371" s="63">
        <v>15</v>
      </c>
      <c r="G371" s="63" t="s">
        <v>42</v>
      </c>
      <c r="H371" s="64" t="s">
        <v>43</v>
      </c>
      <c r="I371" s="63">
        <v>1</v>
      </c>
      <c r="J371" s="65" t="s">
        <v>42</v>
      </c>
      <c r="K371" s="64" t="s">
        <v>43</v>
      </c>
      <c r="L371" s="66" t="s">
        <v>44</v>
      </c>
      <c r="M371" s="67" t="s">
        <v>295</v>
      </c>
      <c r="N371" s="68"/>
      <c r="O371" s="68"/>
      <c r="P371" s="68"/>
      <c r="Q371" s="69" t="s">
        <v>46</v>
      </c>
    </row>
    <row r="372" spans="3:18" ht="12.75" customHeight="1" x14ac:dyDescent="0.25">
      <c r="C372" s="70"/>
      <c r="D372" s="70" t="s">
        <v>46</v>
      </c>
      <c r="E372" s="70"/>
      <c r="F372" s="71">
        <v>0</v>
      </c>
      <c r="G372" s="71">
        <v>0</v>
      </c>
      <c r="H372" s="72">
        <v>0</v>
      </c>
      <c r="I372" s="73"/>
      <c r="J372" s="74"/>
      <c r="K372" s="72">
        <v>0</v>
      </c>
      <c r="L372" s="75" t="s">
        <v>47</v>
      </c>
      <c r="M372" s="76" t="s">
        <v>120</v>
      </c>
      <c r="N372" s="77"/>
      <c r="O372" s="77"/>
      <c r="P372" s="77"/>
      <c r="Q372" s="78" t="s">
        <v>46</v>
      </c>
    </row>
    <row r="373" spans="3:18" ht="12.75" customHeight="1" thickBot="1" x14ac:dyDescent="0.3">
      <c r="C373" s="79"/>
      <c r="D373" s="79" t="s">
        <v>46</v>
      </c>
      <c r="E373" s="79"/>
      <c r="F373" s="80">
        <v>0</v>
      </c>
      <c r="G373" s="80">
        <v>0</v>
      </c>
      <c r="H373" s="81">
        <v>0</v>
      </c>
      <c r="I373" s="82"/>
      <c r="J373" s="83"/>
      <c r="K373" s="81">
        <v>0</v>
      </c>
      <c r="L373" s="84"/>
      <c r="M373" s="85">
        <v>15</v>
      </c>
      <c r="N373" s="85" t="s">
        <v>42</v>
      </c>
      <c r="O373" s="86" t="s">
        <v>49</v>
      </c>
      <c r="P373" s="87" t="s">
        <v>296</v>
      </c>
      <c r="Q373" s="88">
        <v>0</v>
      </c>
    </row>
    <row r="374" spans="3:18" ht="12.75" customHeight="1" thickBot="1" x14ac:dyDescent="0.55000000000000004">
      <c r="C374" s="89"/>
      <c r="D374" s="89"/>
      <c r="E374" s="89"/>
      <c r="F374" s="89"/>
      <c r="G374" s="89"/>
      <c r="H374" s="89"/>
      <c r="I374" s="89"/>
      <c r="J374" s="89"/>
      <c r="K374" s="89"/>
      <c r="L374" s="90"/>
      <c r="M374" s="91" t="s">
        <v>51</v>
      </c>
      <c r="N374" s="91"/>
      <c r="O374" s="91"/>
      <c r="P374" s="91"/>
      <c r="Q374" s="92"/>
      <c r="R374" s="2"/>
    </row>
    <row r="375" spans="3:18" ht="12.75" customHeight="1" x14ac:dyDescent="0.25">
      <c r="C375" s="61" t="s">
        <v>297</v>
      </c>
      <c r="D375" s="61" t="s">
        <v>150</v>
      </c>
      <c r="E375" s="62">
        <v>1</v>
      </c>
      <c r="F375" s="63">
        <v>15</v>
      </c>
      <c r="G375" s="63" t="s">
        <v>42</v>
      </c>
      <c r="H375" s="64" t="s">
        <v>43</v>
      </c>
      <c r="I375" s="63">
        <v>1</v>
      </c>
      <c r="J375" s="65" t="s">
        <v>42</v>
      </c>
      <c r="K375" s="64" t="s">
        <v>43</v>
      </c>
      <c r="L375" s="66" t="s">
        <v>44</v>
      </c>
      <c r="M375" s="67" t="s">
        <v>298</v>
      </c>
      <c r="N375" s="68"/>
      <c r="O375" s="68"/>
      <c r="P375" s="68"/>
      <c r="Q375" s="69" t="s">
        <v>46</v>
      </c>
    </row>
    <row r="376" spans="3:18" ht="12.75" customHeight="1" x14ac:dyDescent="0.25">
      <c r="C376" s="70"/>
      <c r="D376" s="70" t="s">
        <v>46</v>
      </c>
      <c r="E376" s="70"/>
      <c r="F376" s="71">
        <v>0</v>
      </c>
      <c r="G376" s="71">
        <v>0</v>
      </c>
      <c r="H376" s="72">
        <v>0</v>
      </c>
      <c r="I376" s="73"/>
      <c r="J376" s="74"/>
      <c r="K376" s="72">
        <v>0</v>
      </c>
      <c r="L376" s="75" t="s">
        <v>47</v>
      </c>
      <c r="M376" s="76" t="s">
        <v>120</v>
      </c>
      <c r="N376" s="77"/>
      <c r="O376" s="77"/>
      <c r="P376" s="77"/>
      <c r="Q376" s="78" t="s">
        <v>46</v>
      </c>
    </row>
    <row r="377" spans="3:18" ht="12.75" customHeight="1" thickBot="1" x14ac:dyDescent="0.3">
      <c r="C377" s="79"/>
      <c r="D377" s="79" t="s">
        <v>46</v>
      </c>
      <c r="E377" s="79"/>
      <c r="F377" s="80">
        <v>0</v>
      </c>
      <c r="G377" s="80">
        <v>0</v>
      </c>
      <c r="H377" s="81">
        <v>0</v>
      </c>
      <c r="I377" s="82"/>
      <c r="J377" s="83"/>
      <c r="K377" s="81">
        <v>0</v>
      </c>
      <c r="L377" s="84"/>
      <c r="M377" s="85">
        <v>15</v>
      </c>
      <c r="N377" s="85" t="s">
        <v>42</v>
      </c>
      <c r="O377" s="86" t="s">
        <v>49</v>
      </c>
      <c r="P377" s="87" t="s">
        <v>299</v>
      </c>
      <c r="Q377" s="88">
        <v>0</v>
      </c>
    </row>
    <row r="378" spans="3:18" ht="12.75" customHeight="1" thickBot="1" x14ac:dyDescent="0.3">
      <c r="C378" s="89"/>
      <c r="D378" s="89"/>
      <c r="E378" s="89"/>
      <c r="F378" s="89"/>
      <c r="G378" s="89"/>
      <c r="H378" s="89"/>
      <c r="I378" s="89"/>
      <c r="J378" s="89"/>
      <c r="K378" s="89"/>
      <c r="L378" s="90"/>
      <c r="M378" s="91" t="s">
        <v>51</v>
      </c>
      <c r="N378" s="91"/>
      <c r="O378" s="91"/>
      <c r="P378" s="91"/>
      <c r="Q378" s="92"/>
    </row>
    <row r="379" spans="3:18" ht="12.75" customHeight="1" x14ac:dyDescent="0.25">
      <c r="C379" s="61" t="s">
        <v>300</v>
      </c>
      <c r="D379" s="61" t="s">
        <v>216</v>
      </c>
      <c r="E379" s="62">
        <v>1.5</v>
      </c>
      <c r="F379" s="63">
        <v>4</v>
      </c>
      <c r="G379" s="63" t="s">
        <v>42</v>
      </c>
      <c r="H379" s="64" t="s">
        <v>43</v>
      </c>
      <c r="I379" s="63">
        <v>1</v>
      </c>
      <c r="J379" s="65" t="s">
        <v>42</v>
      </c>
      <c r="K379" s="64" t="s">
        <v>43</v>
      </c>
      <c r="L379" s="66" t="s">
        <v>44</v>
      </c>
      <c r="M379" s="67" t="s">
        <v>120</v>
      </c>
      <c r="N379" s="68"/>
      <c r="O379" s="68"/>
      <c r="P379" s="68"/>
      <c r="Q379" s="69" t="s">
        <v>46</v>
      </c>
    </row>
    <row r="380" spans="3:18" ht="12.75" customHeight="1" x14ac:dyDescent="0.25">
      <c r="C380" s="70"/>
      <c r="D380" s="70" t="s">
        <v>46</v>
      </c>
      <c r="E380" s="70"/>
      <c r="F380" s="71">
        <v>0</v>
      </c>
      <c r="G380" s="71">
        <v>0</v>
      </c>
      <c r="H380" s="72">
        <v>0</v>
      </c>
      <c r="I380" s="73"/>
      <c r="J380" s="74"/>
      <c r="K380" s="72">
        <v>0</v>
      </c>
      <c r="L380" s="75" t="s">
        <v>47</v>
      </c>
      <c r="M380" s="76" t="s">
        <v>189</v>
      </c>
      <c r="N380" s="77"/>
      <c r="O380" s="77"/>
      <c r="P380" s="77"/>
      <c r="Q380" s="78" t="s">
        <v>46</v>
      </c>
    </row>
    <row r="381" spans="3:18" ht="12.75" customHeight="1" x14ac:dyDescent="0.25">
      <c r="C381" s="70"/>
      <c r="D381" s="70" t="s">
        <v>46</v>
      </c>
      <c r="E381" s="70"/>
      <c r="F381" s="71">
        <v>0</v>
      </c>
      <c r="G381" s="71">
        <v>0</v>
      </c>
      <c r="H381" s="72">
        <v>0</v>
      </c>
      <c r="I381" s="73"/>
      <c r="J381" s="74"/>
      <c r="K381" s="72">
        <v>0</v>
      </c>
      <c r="L381" s="96"/>
      <c r="M381" s="97">
        <v>2</v>
      </c>
      <c r="N381" s="97" t="s">
        <v>42</v>
      </c>
      <c r="O381" s="98" t="s">
        <v>49</v>
      </c>
      <c r="P381" s="99" t="s">
        <v>301</v>
      </c>
      <c r="Q381" s="78">
        <v>0</v>
      </c>
    </row>
    <row r="382" spans="3:18" ht="12.75" customHeight="1" thickBot="1" x14ac:dyDescent="0.3">
      <c r="C382" s="79"/>
      <c r="D382" s="79" t="s">
        <v>46</v>
      </c>
      <c r="E382" s="79"/>
      <c r="F382" s="80">
        <v>0</v>
      </c>
      <c r="G382" s="80">
        <v>0</v>
      </c>
      <c r="H382" s="81">
        <v>0</v>
      </c>
      <c r="I382" s="82"/>
      <c r="J382" s="83"/>
      <c r="K382" s="81">
        <v>0</v>
      </c>
      <c r="L382" s="84"/>
      <c r="M382" s="85">
        <v>2</v>
      </c>
      <c r="N382" s="85" t="s">
        <v>42</v>
      </c>
      <c r="O382" s="86" t="s">
        <v>49</v>
      </c>
      <c r="P382" s="87" t="s">
        <v>302</v>
      </c>
      <c r="Q382" s="88">
        <v>0</v>
      </c>
    </row>
    <row r="383" spans="3:18" ht="12.75" customHeight="1" thickBot="1" x14ac:dyDescent="0.3">
      <c r="C383" s="89"/>
      <c r="D383" s="89"/>
      <c r="E383" s="89"/>
      <c r="F383" s="89"/>
      <c r="G383" s="89"/>
      <c r="H383" s="89"/>
      <c r="I383" s="89"/>
      <c r="J383" s="89"/>
      <c r="K383" s="89"/>
      <c r="L383" s="90"/>
      <c r="M383" s="91" t="s">
        <v>51</v>
      </c>
      <c r="N383" s="91"/>
      <c r="O383" s="91"/>
      <c r="P383" s="91"/>
      <c r="Q383" s="92"/>
    </row>
    <row r="384" spans="3:18" ht="12.75" customHeight="1" x14ac:dyDescent="0.25">
      <c r="C384" s="61" t="s">
        <v>303</v>
      </c>
      <c r="D384" s="61" t="s">
        <v>216</v>
      </c>
      <c r="E384" s="62">
        <v>1</v>
      </c>
      <c r="F384" s="63">
        <v>12</v>
      </c>
      <c r="G384" s="63" t="s">
        <v>42</v>
      </c>
      <c r="H384" s="64" t="s">
        <v>43</v>
      </c>
      <c r="I384" s="63">
        <v>1</v>
      </c>
      <c r="J384" s="65" t="s">
        <v>42</v>
      </c>
      <c r="K384" s="64" t="s">
        <v>43</v>
      </c>
      <c r="L384" s="66" t="s">
        <v>44</v>
      </c>
      <c r="M384" s="67" t="s">
        <v>120</v>
      </c>
      <c r="N384" s="68"/>
      <c r="O384" s="68"/>
      <c r="P384" s="68"/>
      <c r="Q384" s="69" t="s">
        <v>46</v>
      </c>
    </row>
    <row r="385" spans="3:18" ht="12.75" customHeight="1" x14ac:dyDescent="0.25">
      <c r="C385" s="70"/>
      <c r="D385" s="70" t="s">
        <v>46</v>
      </c>
      <c r="E385" s="70"/>
      <c r="F385" s="71">
        <v>0</v>
      </c>
      <c r="G385" s="71">
        <v>0</v>
      </c>
      <c r="H385" s="72">
        <v>0</v>
      </c>
      <c r="I385" s="73"/>
      <c r="J385" s="74"/>
      <c r="K385" s="72">
        <v>0</v>
      </c>
      <c r="L385" s="75" t="s">
        <v>47</v>
      </c>
      <c r="M385" s="76" t="s">
        <v>189</v>
      </c>
      <c r="N385" s="77"/>
      <c r="O385" s="77"/>
      <c r="P385" s="77"/>
      <c r="Q385" s="78" t="s">
        <v>46</v>
      </c>
    </row>
    <row r="386" spans="3:18" ht="12.75" customHeight="1" x14ac:dyDescent="0.5">
      <c r="C386" s="70"/>
      <c r="D386" s="70" t="s">
        <v>46</v>
      </c>
      <c r="E386" s="70"/>
      <c r="F386" s="71">
        <v>0</v>
      </c>
      <c r="G386" s="71">
        <v>0</v>
      </c>
      <c r="H386" s="72">
        <v>0</v>
      </c>
      <c r="I386" s="73"/>
      <c r="J386" s="74"/>
      <c r="K386" s="72">
        <v>0</v>
      </c>
      <c r="L386" s="96"/>
      <c r="M386" s="97">
        <v>2</v>
      </c>
      <c r="N386" s="97" t="s">
        <v>42</v>
      </c>
      <c r="O386" s="98" t="s">
        <v>49</v>
      </c>
      <c r="P386" s="99" t="s">
        <v>304</v>
      </c>
      <c r="Q386" s="78">
        <v>0</v>
      </c>
      <c r="R386" s="2"/>
    </row>
    <row r="387" spans="3:18" ht="12.75" customHeight="1" x14ac:dyDescent="0.25">
      <c r="C387" s="70"/>
      <c r="D387" s="70" t="s">
        <v>46</v>
      </c>
      <c r="E387" s="70"/>
      <c r="F387" s="71">
        <v>0</v>
      </c>
      <c r="G387" s="71">
        <v>0</v>
      </c>
      <c r="H387" s="72">
        <v>0</v>
      </c>
      <c r="I387" s="73"/>
      <c r="J387" s="74"/>
      <c r="K387" s="72">
        <v>0</v>
      </c>
      <c r="L387" s="96"/>
      <c r="M387" s="97">
        <v>2</v>
      </c>
      <c r="N387" s="97" t="s">
        <v>42</v>
      </c>
      <c r="O387" s="98" t="s">
        <v>49</v>
      </c>
      <c r="P387" s="99" t="s">
        <v>305</v>
      </c>
      <c r="Q387" s="78">
        <v>0</v>
      </c>
    </row>
    <row r="388" spans="3:18" ht="12.75" customHeight="1" x14ac:dyDescent="0.25">
      <c r="C388" s="70"/>
      <c r="D388" s="70" t="s">
        <v>46</v>
      </c>
      <c r="E388" s="70"/>
      <c r="F388" s="71">
        <v>0</v>
      </c>
      <c r="G388" s="71">
        <v>0</v>
      </c>
      <c r="H388" s="72">
        <v>0</v>
      </c>
      <c r="I388" s="73"/>
      <c r="J388" s="74"/>
      <c r="K388" s="72">
        <v>0</v>
      </c>
      <c r="L388" s="96"/>
      <c r="M388" s="97">
        <v>2</v>
      </c>
      <c r="N388" s="97" t="s">
        <v>42</v>
      </c>
      <c r="O388" s="98" t="s">
        <v>49</v>
      </c>
      <c r="P388" s="99" t="s">
        <v>306</v>
      </c>
      <c r="Q388" s="78">
        <v>0</v>
      </c>
    </row>
    <row r="389" spans="3:18" ht="12.75" customHeight="1" x14ac:dyDescent="0.25">
      <c r="C389" s="70"/>
      <c r="D389" s="70" t="s">
        <v>46</v>
      </c>
      <c r="E389" s="70"/>
      <c r="F389" s="71">
        <v>0</v>
      </c>
      <c r="G389" s="71">
        <v>0</v>
      </c>
      <c r="H389" s="72">
        <v>0</v>
      </c>
      <c r="I389" s="73"/>
      <c r="J389" s="74"/>
      <c r="K389" s="72">
        <v>0</v>
      </c>
      <c r="L389" s="96"/>
      <c r="M389" s="97">
        <v>2</v>
      </c>
      <c r="N389" s="97" t="s">
        <v>42</v>
      </c>
      <c r="O389" s="98" t="s">
        <v>49</v>
      </c>
      <c r="P389" s="99" t="s">
        <v>307</v>
      </c>
      <c r="Q389" s="78">
        <v>0</v>
      </c>
    </row>
    <row r="390" spans="3:18" ht="12.75" customHeight="1" x14ac:dyDescent="0.25">
      <c r="C390" s="70"/>
      <c r="D390" s="70" t="s">
        <v>46</v>
      </c>
      <c r="E390" s="70"/>
      <c r="F390" s="71">
        <v>0</v>
      </c>
      <c r="G390" s="71">
        <v>0</v>
      </c>
      <c r="H390" s="72">
        <v>0</v>
      </c>
      <c r="I390" s="73"/>
      <c r="J390" s="74"/>
      <c r="K390" s="72">
        <v>0</v>
      </c>
      <c r="L390" s="96"/>
      <c r="M390" s="97">
        <v>2</v>
      </c>
      <c r="N390" s="97" t="s">
        <v>42</v>
      </c>
      <c r="O390" s="98" t="s">
        <v>49</v>
      </c>
      <c r="P390" s="99" t="s">
        <v>308</v>
      </c>
      <c r="Q390" s="78">
        <v>0</v>
      </c>
    </row>
    <row r="391" spans="3:18" ht="12.75" customHeight="1" thickBot="1" x14ac:dyDescent="0.3">
      <c r="C391" s="79"/>
      <c r="D391" s="79" t="s">
        <v>46</v>
      </c>
      <c r="E391" s="79"/>
      <c r="F391" s="80">
        <v>0</v>
      </c>
      <c r="G391" s="80">
        <v>0</v>
      </c>
      <c r="H391" s="81">
        <v>0</v>
      </c>
      <c r="I391" s="82"/>
      <c r="J391" s="83"/>
      <c r="K391" s="81">
        <v>0</v>
      </c>
      <c r="L391" s="84"/>
      <c r="M391" s="85">
        <v>2</v>
      </c>
      <c r="N391" s="85" t="s">
        <v>42</v>
      </c>
      <c r="O391" s="86" t="s">
        <v>49</v>
      </c>
      <c r="P391" s="87" t="s">
        <v>309</v>
      </c>
      <c r="Q391" s="88">
        <v>0</v>
      </c>
    </row>
    <row r="392" spans="3:18" ht="12.75" customHeight="1" thickBot="1" x14ac:dyDescent="0.3">
      <c r="C392" s="89"/>
      <c r="D392" s="89"/>
      <c r="E392" s="89"/>
      <c r="F392" s="89"/>
      <c r="G392" s="89"/>
      <c r="H392" s="89"/>
      <c r="I392" s="89"/>
      <c r="J392" s="89"/>
      <c r="K392" s="89"/>
      <c r="L392" s="90"/>
      <c r="M392" s="91" t="s">
        <v>51</v>
      </c>
      <c r="N392" s="91"/>
      <c r="O392" s="91"/>
      <c r="P392" s="91"/>
      <c r="Q392" s="92"/>
    </row>
    <row r="393" spans="3:18" ht="12.75" customHeight="1" x14ac:dyDescent="0.25">
      <c r="C393" s="61" t="s">
        <v>310</v>
      </c>
      <c r="D393" s="61" t="s">
        <v>216</v>
      </c>
      <c r="E393" s="62">
        <v>0.75</v>
      </c>
      <c r="F393" s="63">
        <v>6</v>
      </c>
      <c r="G393" s="63" t="s">
        <v>42</v>
      </c>
      <c r="H393" s="64" t="s">
        <v>43</v>
      </c>
      <c r="I393" s="63">
        <v>1</v>
      </c>
      <c r="J393" s="65" t="s">
        <v>42</v>
      </c>
      <c r="K393" s="64" t="s">
        <v>43</v>
      </c>
      <c r="L393" s="66" t="s">
        <v>44</v>
      </c>
      <c r="M393" s="67" t="s">
        <v>120</v>
      </c>
      <c r="N393" s="68"/>
      <c r="O393" s="68"/>
      <c r="P393" s="68"/>
      <c r="Q393" s="69" t="s">
        <v>46</v>
      </c>
    </row>
    <row r="394" spans="3:18" ht="12.75" customHeight="1" x14ac:dyDescent="0.25">
      <c r="C394" s="70"/>
      <c r="D394" s="70" t="s">
        <v>46</v>
      </c>
      <c r="E394" s="70"/>
      <c r="F394" s="71">
        <v>0</v>
      </c>
      <c r="G394" s="71">
        <v>0</v>
      </c>
      <c r="H394" s="72">
        <v>0</v>
      </c>
      <c r="I394" s="73"/>
      <c r="J394" s="74"/>
      <c r="K394" s="72">
        <v>0</v>
      </c>
      <c r="L394" s="75" t="s">
        <v>47</v>
      </c>
      <c r="M394" s="76" t="s">
        <v>311</v>
      </c>
      <c r="N394" s="77"/>
      <c r="O394" s="77"/>
      <c r="P394" s="77"/>
      <c r="Q394" s="78" t="s">
        <v>46</v>
      </c>
    </row>
    <row r="395" spans="3:18" ht="12.75" customHeight="1" thickBot="1" x14ac:dyDescent="0.3">
      <c r="C395" s="79"/>
      <c r="D395" s="79" t="s">
        <v>46</v>
      </c>
      <c r="E395" s="79"/>
      <c r="F395" s="80">
        <v>0</v>
      </c>
      <c r="G395" s="80">
        <v>0</v>
      </c>
      <c r="H395" s="81">
        <v>0</v>
      </c>
      <c r="I395" s="82"/>
      <c r="J395" s="83"/>
      <c r="K395" s="81">
        <v>0</v>
      </c>
      <c r="L395" s="84"/>
      <c r="M395" s="85">
        <v>6</v>
      </c>
      <c r="N395" s="85" t="s">
        <v>42</v>
      </c>
      <c r="O395" s="86" t="s">
        <v>49</v>
      </c>
      <c r="P395" s="87" t="s">
        <v>312</v>
      </c>
      <c r="Q395" s="88">
        <v>0</v>
      </c>
    </row>
    <row r="396" spans="3:18" ht="12.75" customHeight="1" thickBot="1" x14ac:dyDescent="0.3">
      <c r="C396" s="89"/>
      <c r="D396" s="89"/>
      <c r="E396" s="89"/>
      <c r="F396" s="89"/>
      <c r="G396" s="89"/>
      <c r="H396" s="89"/>
      <c r="I396" s="89"/>
      <c r="J396" s="89"/>
      <c r="K396" s="89"/>
      <c r="L396" s="90"/>
      <c r="M396" s="91" t="s">
        <v>51</v>
      </c>
      <c r="N396" s="91"/>
      <c r="O396" s="91"/>
      <c r="P396" s="91"/>
      <c r="Q396" s="92"/>
    </row>
    <row r="397" spans="3:18" ht="12.75" customHeight="1" x14ac:dyDescent="0.25">
      <c r="C397" s="61" t="s">
        <v>313</v>
      </c>
      <c r="D397" s="61" t="s">
        <v>261</v>
      </c>
      <c r="E397" s="62">
        <v>0.75</v>
      </c>
      <c r="F397" s="63">
        <v>4</v>
      </c>
      <c r="G397" s="63" t="s">
        <v>42</v>
      </c>
      <c r="H397" s="64" t="s">
        <v>43</v>
      </c>
      <c r="I397" s="63">
        <v>1</v>
      </c>
      <c r="J397" s="65" t="s">
        <v>42</v>
      </c>
      <c r="K397" s="64" t="s">
        <v>43</v>
      </c>
      <c r="L397" s="66" t="s">
        <v>44</v>
      </c>
      <c r="M397" s="67" t="s">
        <v>314</v>
      </c>
      <c r="N397" s="68"/>
      <c r="O397" s="68"/>
      <c r="P397" s="68"/>
      <c r="Q397" s="69" t="s">
        <v>46</v>
      </c>
    </row>
    <row r="398" spans="3:18" ht="12.75" customHeight="1" x14ac:dyDescent="0.25">
      <c r="C398" s="70"/>
      <c r="D398" s="70" t="s">
        <v>46</v>
      </c>
      <c r="E398" s="70"/>
      <c r="F398" s="71">
        <v>0</v>
      </c>
      <c r="G398" s="71">
        <v>0</v>
      </c>
      <c r="H398" s="72">
        <v>0</v>
      </c>
      <c r="I398" s="73"/>
      <c r="J398" s="74"/>
      <c r="K398" s="72">
        <v>0</v>
      </c>
      <c r="L398" s="75" t="s">
        <v>47</v>
      </c>
      <c r="M398" s="76" t="s">
        <v>120</v>
      </c>
      <c r="N398" s="77"/>
      <c r="O398" s="77"/>
      <c r="P398" s="77"/>
      <c r="Q398" s="78" t="s">
        <v>46</v>
      </c>
    </row>
    <row r="399" spans="3:18" ht="12.75" customHeight="1" thickBot="1" x14ac:dyDescent="0.3">
      <c r="C399" s="79"/>
      <c r="D399" s="79" t="s">
        <v>46</v>
      </c>
      <c r="E399" s="79"/>
      <c r="F399" s="80">
        <v>0</v>
      </c>
      <c r="G399" s="80">
        <v>0</v>
      </c>
      <c r="H399" s="81">
        <v>0</v>
      </c>
      <c r="I399" s="82"/>
      <c r="J399" s="83"/>
      <c r="K399" s="81">
        <v>0</v>
      </c>
      <c r="L399" s="84"/>
      <c r="M399" s="85">
        <v>4</v>
      </c>
      <c r="N399" s="85" t="s">
        <v>42</v>
      </c>
      <c r="O399" s="86" t="s">
        <v>49</v>
      </c>
      <c r="P399" s="87" t="s">
        <v>315</v>
      </c>
      <c r="Q399" s="88">
        <v>0</v>
      </c>
    </row>
    <row r="400" spans="3:18" ht="38" customHeight="1" x14ac:dyDescent="0.5">
      <c r="C400" s="23" t="s">
        <v>23</v>
      </c>
      <c r="D400" s="24"/>
      <c r="E400" s="24"/>
      <c r="F400" s="24"/>
      <c r="G400" s="24"/>
      <c r="H400" s="25"/>
      <c r="I400" s="26"/>
      <c r="J400" s="27"/>
      <c r="K400" s="26"/>
      <c r="L400" s="26"/>
      <c r="M400" s="26"/>
      <c r="N400" s="26"/>
      <c r="O400" s="26"/>
      <c r="P400" s="28" t="s">
        <v>24</v>
      </c>
      <c r="Q400" s="29" t="s">
        <v>25</v>
      </c>
      <c r="R400" s="2"/>
    </row>
    <row r="401" spans="3:18" ht="22" customHeight="1" x14ac:dyDescent="0.25">
      <c r="C401" s="30" t="s">
        <v>26</v>
      </c>
      <c r="D401" s="31"/>
      <c r="E401" s="31"/>
      <c r="F401" s="31"/>
      <c r="G401" s="31"/>
      <c r="H401" s="32"/>
      <c r="I401" s="33"/>
      <c r="J401" s="34"/>
      <c r="K401" s="35"/>
      <c r="L401" s="35"/>
      <c r="M401" s="35"/>
      <c r="N401" s="35"/>
      <c r="O401" s="35"/>
      <c r="P401" s="36" t="s">
        <v>27</v>
      </c>
      <c r="Q401" s="37">
        <v>0</v>
      </c>
    </row>
    <row r="402" spans="3:18" ht="36" customHeight="1" thickBot="1" x14ac:dyDescent="0.3">
      <c r="C402" s="38" t="s">
        <v>28</v>
      </c>
      <c r="D402" s="39"/>
      <c r="E402" s="39"/>
      <c r="F402" s="39"/>
      <c r="G402" s="39"/>
      <c r="H402" s="40"/>
      <c r="I402" s="41"/>
      <c r="J402" s="42"/>
      <c r="K402" s="35"/>
      <c r="L402" s="35"/>
      <c r="M402" s="35"/>
      <c r="N402" s="35"/>
      <c r="O402" s="35"/>
      <c r="P402" s="43" t="s">
        <v>29</v>
      </c>
      <c r="Q402" s="44">
        <v>45756</v>
      </c>
    </row>
    <row r="403" spans="3:18" ht="35" customHeight="1" thickBot="1" x14ac:dyDescent="0.3">
      <c r="C403" s="45" t="s">
        <v>30</v>
      </c>
      <c r="D403" s="46"/>
      <c r="E403" s="47"/>
      <c r="F403" s="48" t="s">
        <v>31</v>
      </c>
      <c r="G403" s="49"/>
      <c r="H403" s="50"/>
      <c r="I403" s="48" t="s">
        <v>32</v>
      </c>
      <c r="J403" s="51"/>
      <c r="K403" s="52"/>
      <c r="L403" s="53"/>
      <c r="M403" s="54"/>
      <c r="N403" s="54"/>
      <c r="O403" s="54"/>
      <c r="P403" s="54"/>
      <c r="Q403" s="55"/>
    </row>
    <row r="404" spans="3:18" ht="34" customHeight="1" thickBot="1" x14ac:dyDescent="0.3">
      <c r="C404" s="56" t="s">
        <v>33</v>
      </c>
      <c r="D404" s="56" t="s">
        <v>34</v>
      </c>
      <c r="E404" s="56" t="s">
        <v>35</v>
      </c>
      <c r="F404" s="56" t="s">
        <v>36</v>
      </c>
      <c r="G404" s="56" t="s">
        <v>35</v>
      </c>
      <c r="H404" s="56" t="s">
        <v>37</v>
      </c>
      <c r="I404" s="56" t="s">
        <v>36</v>
      </c>
      <c r="J404" s="57" t="s">
        <v>35</v>
      </c>
      <c r="K404" s="56" t="s">
        <v>37</v>
      </c>
      <c r="L404" s="58" t="s">
        <v>38</v>
      </c>
      <c r="M404" s="59"/>
      <c r="N404" s="59"/>
      <c r="O404" s="59"/>
      <c r="P404" s="59"/>
      <c r="Q404" s="60" t="s">
        <v>39</v>
      </c>
    </row>
    <row r="405" spans="3:18" ht="12.75" customHeight="1" x14ac:dyDescent="0.25">
      <c r="C405" s="61" t="s">
        <v>316</v>
      </c>
      <c r="D405" s="61" t="s">
        <v>261</v>
      </c>
      <c r="E405" s="62">
        <v>0.75</v>
      </c>
      <c r="F405" s="63">
        <v>4</v>
      </c>
      <c r="G405" s="63" t="s">
        <v>42</v>
      </c>
      <c r="H405" s="64" t="s">
        <v>43</v>
      </c>
      <c r="I405" s="63">
        <v>1</v>
      </c>
      <c r="J405" s="65" t="s">
        <v>42</v>
      </c>
      <c r="K405" s="64" t="s">
        <v>43</v>
      </c>
      <c r="L405" s="66" t="s">
        <v>44</v>
      </c>
      <c r="M405" s="67" t="s">
        <v>317</v>
      </c>
      <c r="N405" s="68"/>
      <c r="O405" s="68"/>
      <c r="P405" s="68"/>
      <c r="Q405" s="69" t="s">
        <v>46</v>
      </c>
    </row>
    <row r="406" spans="3:18" ht="12.75" customHeight="1" x14ac:dyDescent="0.25">
      <c r="C406" s="70"/>
      <c r="D406" s="70" t="s">
        <v>46</v>
      </c>
      <c r="E406" s="70"/>
      <c r="F406" s="71">
        <v>0</v>
      </c>
      <c r="G406" s="71">
        <v>0</v>
      </c>
      <c r="H406" s="72">
        <v>0</v>
      </c>
      <c r="I406" s="73"/>
      <c r="J406" s="74"/>
      <c r="K406" s="72">
        <v>0</v>
      </c>
      <c r="L406" s="75" t="s">
        <v>47</v>
      </c>
      <c r="M406" s="76" t="s">
        <v>120</v>
      </c>
      <c r="N406" s="77"/>
      <c r="O406" s="77"/>
      <c r="P406" s="77"/>
      <c r="Q406" s="78" t="s">
        <v>46</v>
      </c>
    </row>
    <row r="407" spans="3:18" ht="12.75" customHeight="1" thickBot="1" x14ac:dyDescent="0.3">
      <c r="C407" s="79"/>
      <c r="D407" s="79" t="s">
        <v>46</v>
      </c>
      <c r="E407" s="79"/>
      <c r="F407" s="80">
        <v>0</v>
      </c>
      <c r="G407" s="80">
        <v>0</v>
      </c>
      <c r="H407" s="81">
        <v>0</v>
      </c>
      <c r="I407" s="82"/>
      <c r="J407" s="83"/>
      <c r="K407" s="81">
        <v>0</v>
      </c>
      <c r="L407" s="84"/>
      <c r="M407" s="85">
        <v>4</v>
      </c>
      <c r="N407" s="85" t="s">
        <v>42</v>
      </c>
      <c r="O407" s="86" t="s">
        <v>49</v>
      </c>
      <c r="P407" s="87" t="s">
        <v>318</v>
      </c>
      <c r="Q407" s="88">
        <v>0</v>
      </c>
    </row>
    <row r="408" spans="3:18" ht="12.75" customHeight="1" thickBot="1" x14ac:dyDescent="0.3">
      <c r="C408" s="89"/>
      <c r="D408" s="89"/>
      <c r="E408" s="89"/>
      <c r="F408" s="89"/>
      <c r="G408" s="89"/>
      <c r="H408" s="89"/>
      <c r="I408" s="89"/>
      <c r="J408" s="89"/>
      <c r="K408" s="89"/>
      <c r="L408" s="90"/>
      <c r="M408" s="91" t="s">
        <v>51</v>
      </c>
      <c r="N408" s="91"/>
      <c r="O408" s="91"/>
      <c r="P408" s="91"/>
      <c r="Q408" s="92"/>
    </row>
    <row r="409" spans="3:18" ht="12.75" customHeight="1" x14ac:dyDescent="0.25">
      <c r="C409" s="61" t="s">
        <v>319</v>
      </c>
      <c r="D409" s="61" t="s">
        <v>181</v>
      </c>
      <c r="E409" s="62">
        <v>0.75</v>
      </c>
      <c r="F409" s="63">
        <v>2</v>
      </c>
      <c r="G409" s="63" t="s">
        <v>42</v>
      </c>
      <c r="H409" s="64" t="s">
        <v>43</v>
      </c>
      <c r="I409" s="63">
        <v>1</v>
      </c>
      <c r="J409" s="65" t="s">
        <v>42</v>
      </c>
      <c r="K409" s="64" t="s">
        <v>43</v>
      </c>
      <c r="L409" s="93" t="s">
        <v>44</v>
      </c>
      <c r="M409" s="67" t="s">
        <v>320</v>
      </c>
      <c r="N409" s="68"/>
      <c r="O409" s="68"/>
      <c r="P409" s="68"/>
      <c r="Q409" s="69" t="s">
        <v>46</v>
      </c>
    </row>
    <row r="410" spans="3:18" ht="12.75" customHeight="1" x14ac:dyDescent="0.25">
      <c r="C410" s="70"/>
      <c r="D410" s="70" t="s">
        <v>46</v>
      </c>
      <c r="E410" s="70"/>
      <c r="F410" s="71">
        <v>0</v>
      </c>
      <c r="G410" s="71">
        <v>0</v>
      </c>
      <c r="H410" s="72">
        <v>0</v>
      </c>
      <c r="I410" s="73"/>
      <c r="J410" s="74"/>
      <c r="K410" s="72">
        <v>0</v>
      </c>
      <c r="L410" s="95" t="s">
        <v>47</v>
      </c>
      <c r="M410" s="76" t="s">
        <v>120</v>
      </c>
      <c r="N410" s="77"/>
      <c r="O410" s="77"/>
      <c r="P410" s="77"/>
      <c r="Q410" s="78" t="s">
        <v>46</v>
      </c>
    </row>
    <row r="411" spans="3:18" ht="12.75" customHeight="1" thickBot="1" x14ac:dyDescent="0.3">
      <c r="C411" s="79"/>
      <c r="D411" s="79" t="s">
        <v>46</v>
      </c>
      <c r="E411" s="79"/>
      <c r="F411" s="80">
        <v>0</v>
      </c>
      <c r="G411" s="80">
        <v>0</v>
      </c>
      <c r="H411" s="81">
        <v>0</v>
      </c>
      <c r="I411" s="82"/>
      <c r="J411" s="83"/>
      <c r="K411" s="81">
        <v>0</v>
      </c>
      <c r="L411" s="84"/>
      <c r="M411" s="85">
        <v>2</v>
      </c>
      <c r="N411" s="85" t="s">
        <v>42</v>
      </c>
      <c r="O411" s="86" t="s">
        <v>49</v>
      </c>
      <c r="P411" s="87" t="s">
        <v>321</v>
      </c>
      <c r="Q411" s="88">
        <v>0</v>
      </c>
    </row>
    <row r="412" spans="3:18" ht="12.75" customHeight="1" thickBot="1" x14ac:dyDescent="0.3">
      <c r="C412" s="89"/>
      <c r="D412" s="89"/>
      <c r="E412" s="89"/>
      <c r="F412" s="89"/>
      <c r="G412" s="89"/>
      <c r="H412" s="89"/>
      <c r="I412" s="89"/>
      <c r="J412" s="89"/>
      <c r="K412" s="89"/>
      <c r="L412" s="90"/>
      <c r="M412" s="91" t="s">
        <v>51</v>
      </c>
      <c r="N412" s="91"/>
      <c r="O412" s="91"/>
      <c r="P412" s="91"/>
      <c r="Q412" s="92"/>
    </row>
    <row r="413" spans="3:18" ht="12.75" customHeight="1" x14ac:dyDescent="0.25">
      <c r="C413" s="61" t="s">
        <v>322</v>
      </c>
      <c r="D413" s="61" t="s">
        <v>239</v>
      </c>
      <c r="E413" s="62">
        <v>0.75</v>
      </c>
      <c r="F413" s="63">
        <v>2</v>
      </c>
      <c r="G413" s="63" t="s">
        <v>42</v>
      </c>
      <c r="H413" s="64" t="s">
        <v>43</v>
      </c>
      <c r="I413" s="63">
        <v>1</v>
      </c>
      <c r="J413" s="65" t="s">
        <v>42</v>
      </c>
      <c r="K413" s="64" t="s">
        <v>43</v>
      </c>
      <c r="L413" s="93" t="s">
        <v>44</v>
      </c>
      <c r="M413" s="67" t="s">
        <v>323</v>
      </c>
      <c r="N413" s="68"/>
      <c r="O413" s="68"/>
      <c r="P413" s="68"/>
      <c r="Q413" s="69" t="s">
        <v>46</v>
      </c>
    </row>
    <row r="414" spans="3:18" ht="12.75" customHeight="1" x14ac:dyDescent="0.25">
      <c r="C414" s="70"/>
      <c r="D414" s="70" t="s">
        <v>46</v>
      </c>
      <c r="E414" s="70"/>
      <c r="F414" s="71">
        <v>0</v>
      </c>
      <c r="G414" s="71">
        <v>0</v>
      </c>
      <c r="H414" s="72">
        <v>0</v>
      </c>
      <c r="I414" s="73"/>
      <c r="J414" s="74"/>
      <c r="K414" s="72">
        <v>0</v>
      </c>
      <c r="L414" s="95" t="s">
        <v>47</v>
      </c>
      <c r="M414" s="76" t="s">
        <v>120</v>
      </c>
      <c r="N414" s="77"/>
      <c r="O414" s="77"/>
      <c r="P414" s="77"/>
      <c r="Q414" s="78" t="s">
        <v>46</v>
      </c>
    </row>
    <row r="415" spans="3:18" ht="12.75" customHeight="1" thickBot="1" x14ac:dyDescent="0.3">
      <c r="C415" s="79"/>
      <c r="D415" s="79" t="s">
        <v>46</v>
      </c>
      <c r="E415" s="79"/>
      <c r="F415" s="80">
        <v>0</v>
      </c>
      <c r="G415" s="80">
        <v>0</v>
      </c>
      <c r="H415" s="81">
        <v>0</v>
      </c>
      <c r="I415" s="82"/>
      <c r="J415" s="83"/>
      <c r="K415" s="81">
        <v>0</v>
      </c>
      <c r="L415" s="84"/>
      <c r="M415" s="85">
        <v>2</v>
      </c>
      <c r="N415" s="85" t="s">
        <v>42</v>
      </c>
      <c r="O415" s="86" t="s">
        <v>49</v>
      </c>
      <c r="P415" s="87" t="s">
        <v>324</v>
      </c>
      <c r="Q415" s="88">
        <v>0</v>
      </c>
    </row>
    <row r="416" spans="3:18" ht="12.75" customHeight="1" thickBot="1" x14ac:dyDescent="0.55000000000000004">
      <c r="C416" s="89"/>
      <c r="D416" s="89"/>
      <c r="E416" s="89"/>
      <c r="F416" s="89"/>
      <c r="G416" s="89"/>
      <c r="H416" s="89"/>
      <c r="I416" s="89"/>
      <c r="J416" s="89"/>
      <c r="K416" s="89"/>
      <c r="L416" s="90"/>
      <c r="M416" s="91" t="s">
        <v>51</v>
      </c>
      <c r="N416" s="91"/>
      <c r="O416" s="91"/>
      <c r="P416" s="91"/>
      <c r="Q416" s="92"/>
      <c r="R416" s="2"/>
    </row>
    <row r="417" spans="3:18" ht="12.75" customHeight="1" x14ac:dyDescent="0.25">
      <c r="C417" s="61" t="s">
        <v>325</v>
      </c>
      <c r="D417" s="61" t="s">
        <v>326</v>
      </c>
      <c r="E417" s="62">
        <v>1</v>
      </c>
      <c r="F417" s="63">
        <v>1</v>
      </c>
      <c r="G417" s="63" t="s">
        <v>327</v>
      </c>
      <c r="H417" s="64" t="s">
        <v>328</v>
      </c>
      <c r="I417" s="63">
        <v>0</v>
      </c>
      <c r="J417" s="65" t="s">
        <v>46</v>
      </c>
      <c r="K417" s="64">
        <v>0</v>
      </c>
      <c r="L417" s="93" t="s">
        <v>44</v>
      </c>
      <c r="M417" s="67" t="s">
        <v>329</v>
      </c>
      <c r="N417" s="68"/>
      <c r="O417" s="68"/>
      <c r="P417" s="68"/>
      <c r="Q417" s="69" t="s">
        <v>46</v>
      </c>
    </row>
    <row r="418" spans="3:18" ht="12.75" customHeight="1" x14ac:dyDescent="0.25">
      <c r="C418" s="70"/>
      <c r="D418" s="70" t="s">
        <v>46</v>
      </c>
      <c r="E418" s="70"/>
      <c r="F418" s="71">
        <v>0</v>
      </c>
      <c r="G418" s="71">
        <v>0</v>
      </c>
      <c r="H418" s="72">
        <v>0</v>
      </c>
      <c r="I418" s="73"/>
      <c r="J418" s="74"/>
      <c r="K418" s="72">
        <v>0</v>
      </c>
      <c r="L418" s="95" t="s">
        <v>47</v>
      </c>
      <c r="M418" s="76" t="s">
        <v>330</v>
      </c>
      <c r="N418" s="77"/>
      <c r="O418" s="77"/>
      <c r="P418" s="77"/>
      <c r="Q418" s="78" t="s">
        <v>46</v>
      </c>
    </row>
    <row r="419" spans="3:18" ht="12.75" customHeight="1" thickBot="1" x14ac:dyDescent="0.3">
      <c r="C419" s="79"/>
      <c r="D419" s="79" t="s">
        <v>46</v>
      </c>
      <c r="E419" s="79"/>
      <c r="F419" s="80">
        <v>0</v>
      </c>
      <c r="G419" s="80">
        <v>0</v>
      </c>
      <c r="H419" s="81">
        <v>0</v>
      </c>
      <c r="I419" s="82"/>
      <c r="J419" s="83"/>
      <c r="K419" s="81">
        <v>0</v>
      </c>
      <c r="L419" s="84"/>
      <c r="M419" s="85">
        <v>1</v>
      </c>
      <c r="N419" s="85" t="s">
        <v>327</v>
      </c>
      <c r="O419" s="86" t="s">
        <v>49</v>
      </c>
      <c r="P419" s="87" t="s">
        <v>331</v>
      </c>
      <c r="Q419" s="88">
        <v>0</v>
      </c>
    </row>
    <row r="420" spans="3:18" ht="12.75" customHeight="1" thickBot="1" x14ac:dyDescent="0.3">
      <c r="C420" s="89"/>
      <c r="D420" s="89"/>
      <c r="E420" s="89"/>
      <c r="F420" s="89"/>
      <c r="G420" s="89"/>
      <c r="H420" s="89"/>
      <c r="I420" s="89"/>
      <c r="J420" s="89"/>
      <c r="K420" s="89"/>
      <c r="L420" s="90"/>
      <c r="M420" s="91" t="s">
        <v>51</v>
      </c>
      <c r="N420" s="91"/>
      <c r="O420" s="91"/>
      <c r="P420" s="91"/>
      <c r="Q420" s="92"/>
    </row>
    <row r="421" spans="3:18" ht="12.75" customHeight="1" x14ac:dyDescent="0.25">
      <c r="C421" s="61" t="s">
        <v>332</v>
      </c>
      <c r="D421" s="61" t="s">
        <v>326</v>
      </c>
      <c r="E421" s="62">
        <v>1</v>
      </c>
      <c r="F421" s="63">
        <v>1</v>
      </c>
      <c r="G421" s="63" t="s">
        <v>327</v>
      </c>
      <c r="H421" s="64" t="s">
        <v>328</v>
      </c>
      <c r="I421" s="63">
        <v>0</v>
      </c>
      <c r="J421" s="65" t="s">
        <v>46</v>
      </c>
      <c r="K421" s="64">
        <v>0</v>
      </c>
      <c r="L421" s="93" t="s">
        <v>44</v>
      </c>
      <c r="M421" s="67" t="s">
        <v>333</v>
      </c>
      <c r="N421" s="68"/>
      <c r="O421" s="68"/>
      <c r="P421" s="68"/>
      <c r="Q421" s="69" t="s">
        <v>46</v>
      </c>
    </row>
    <row r="422" spans="3:18" ht="12.75" customHeight="1" x14ac:dyDescent="0.25">
      <c r="C422" s="70"/>
      <c r="D422" s="70" t="s">
        <v>46</v>
      </c>
      <c r="E422" s="70"/>
      <c r="F422" s="71">
        <v>0</v>
      </c>
      <c r="G422" s="71">
        <v>0</v>
      </c>
      <c r="H422" s="72">
        <v>0</v>
      </c>
      <c r="I422" s="73"/>
      <c r="J422" s="74"/>
      <c r="K422" s="72">
        <v>0</v>
      </c>
      <c r="L422" s="95" t="s">
        <v>47</v>
      </c>
      <c r="M422" s="76" t="s">
        <v>330</v>
      </c>
      <c r="N422" s="77"/>
      <c r="O422" s="77"/>
      <c r="P422" s="77"/>
      <c r="Q422" s="78" t="s">
        <v>46</v>
      </c>
    </row>
    <row r="423" spans="3:18" ht="12.75" customHeight="1" thickBot="1" x14ac:dyDescent="0.3">
      <c r="C423" s="79"/>
      <c r="D423" s="79" t="s">
        <v>46</v>
      </c>
      <c r="E423" s="79"/>
      <c r="F423" s="80">
        <v>0</v>
      </c>
      <c r="G423" s="80">
        <v>0</v>
      </c>
      <c r="H423" s="81">
        <v>0</v>
      </c>
      <c r="I423" s="82"/>
      <c r="J423" s="83"/>
      <c r="K423" s="81">
        <v>0</v>
      </c>
      <c r="L423" s="84"/>
      <c r="M423" s="85">
        <v>1</v>
      </c>
      <c r="N423" s="85" t="s">
        <v>327</v>
      </c>
      <c r="O423" s="86" t="s">
        <v>49</v>
      </c>
      <c r="P423" s="87" t="s">
        <v>331</v>
      </c>
      <c r="Q423" s="88">
        <v>0</v>
      </c>
    </row>
    <row r="424" spans="3:18" ht="12.75" customHeight="1" thickBot="1" x14ac:dyDescent="0.3">
      <c r="C424" s="89"/>
      <c r="D424" s="89"/>
      <c r="E424" s="89"/>
      <c r="F424" s="89"/>
      <c r="G424" s="89"/>
      <c r="H424" s="89"/>
      <c r="I424" s="89"/>
      <c r="J424" s="89"/>
      <c r="K424" s="89"/>
      <c r="L424" s="90"/>
      <c r="M424" s="91" t="s">
        <v>51</v>
      </c>
      <c r="N424" s="91"/>
      <c r="O424" s="91"/>
      <c r="P424" s="91"/>
      <c r="Q424" s="92"/>
    </row>
    <row r="425" spans="3:18" ht="12.75" customHeight="1" x14ac:dyDescent="0.25">
      <c r="C425" s="61" t="s">
        <v>334</v>
      </c>
      <c r="D425" s="61" t="s">
        <v>326</v>
      </c>
      <c r="E425" s="62">
        <v>1</v>
      </c>
      <c r="F425" s="63">
        <v>1</v>
      </c>
      <c r="G425" s="63" t="s">
        <v>327</v>
      </c>
      <c r="H425" s="64" t="s">
        <v>328</v>
      </c>
      <c r="I425" s="63">
        <v>0</v>
      </c>
      <c r="J425" s="65" t="s">
        <v>46</v>
      </c>
      <c r="K425" s="64">
        <v>0</v>
      </c>
      <c r="L425" s="93" t="s">
        <v>44</v>
      </c>
      <c r="M425" s="67" t="s">
        <v>335</v>
      </c>
      <c r="N425" s="68"/>
      <c r="O425" s="68"/>
      <c r="P425" s="68"/>
      <c r="Q425" s="69" t="s">
        <v>46</v>
      </c>
    </row>
    <row r="426" spans="3:18" ht="12.75" customHeight="1" x14ac:dyDescent="0.25">
      <c r="C426" s="70"/>
      <c r="D426" s="70" t="s">
        <v>46</v>
      </c>
      <c r="E426" s="70"/>
      <c r="F426" s="71">
        <v>0</v>
      </c>
      <c r="G426" s="71">
        <v>0</v>
      </c>
      <c r="H426" s="72">
        <v>0</v>
      </c>
      <c r="I426" s="73"/>
      <c r="J426" s="74"/>
      <c r="K426" s="72">
        <v>0</v>
      </c>
      <c r="L426" s="95" t="s">
        <v>47</v>
      </c>
      <c r="M426" s="76" t="s">
        <v>330</v>
      </c>
      <c r="N426" s="77"/>
      <c r="O426" s="77"/>
      <c r="P426" s="77"/>
      <c r="Q426" s="78" t="s">
        <v>46</v>
      </c>
    </row>
    <row r="427" spans="3:18" ht="12.75" customHeight="1" thickBot="1" x14ac:dyDescent="0.3">
      <c r="C427" s="79"/>
      <c r="D427" s="79" t="s">
        <v>46</v>
      </c>
      <c r="E427" s="79"/>
      <c r="F427" s="80">
        <v>0</v>
      </c>
      <c r="G427" s="80">
        <v>0</v>
      </c>
      <c r="H427" s="81">
        <v>0</v>
      </c>
      <c r="I427" s="82"/>
      <c r="J427" s="83"/>
      <c r="K427" s="81">
        <v>0</v>
      </c>
      <c r="L427" s="84"/>
      <c r="M427" s="85">
        <v>1</v>
      </c>
      <c r="N427" s="85" t="s">
        <v>327</v>
      </c>
      <c r="O427" s="86" t="s">
        <v>49</v>
      </c>
      <c r="P427" s="87" t="s">
        <v>331</v>
      </c>
      <c r="Q427" s="88">
        <v>0</v>
      </c>
    </row>
    <row r="428" spans="3:18" ht="12.75" customHeight="1" thickBot="1" x14ac:dyDescent="0.3">
      <c r="C428" s="89"/>
      <c r="D428" s="89"/>
      <c r="E428" s="89"/>
      <c r="F428" s="89"/>
      <c r="G428" s="89"/>
      <c r="H428" s="89"/>
      <c r="I428" s="89"/>
      <c r="J428" s="89"/>
      <c r="K428" s="89"/>
      <c r="L428" s="90"/>
      <c r="M428" s="91" t="s">
        <v>51</v>
      </c>
      <c r="N428" s="91"/>
      <c r="O428" s="91"/>
      <c r="P428" s="91"/>
      <c r="Q428" s="92"/>
    </row>
    <row r="429" spans="3:18" ht="12.75" customHeight="1" x14ac:dyDescent="0.25">
      <c r="C429" s="61" t="s">
        <v>336</v>
      </c>
      <c r="D429" s="61" t="s">
        <v>326</v>
      </c>
      <c r="E429" s="62">
        <v>1</v>
      </c>
      <c r="F429" s="63">
        <v>1</v>
      </c>
      <c r="G429" s="63" t="s">
        <v>327</v>
      </c>
      <c r="H429" s="64" t="s">
        <v>328</v>
      </c>
      <c r="I429" s="63">
        <v>0</v>
      </c>
      <c r="J429" s="65" t="s">
        <v>46</v>
      </c>
      <c r="K429" s="64">
        <v>0</v>
      </c>
      <c r="L429" s="93" t="s">
        <v>44</v>
      </c>
      <c r="M429" s="67" t="s">
        <v>337</v>
      </c>
      <c r="N429" s="68"/>
      <c r="O429" s="68"/>
      <c r="P429" s="68"/>
      <c r="Q429" s="69" t="s">
        <v>46</v>
      </c>
    </row>
    <row r="430" spans="3:18" ht="12.75" customHeight="1" x14ac:dyDescent="0.25">
      <c r="C430" s="70"/>
      <c r="D430" s="70" t="s">
        <v>46</v>
      </c>
      <c r="E430" s="70"/>
      <c r="F430" s="71">
        <v>0</v>
      </c>
      <c r="G430" s="71">
        <v>0</v>
      </c>
      <c r="H430" s="72">
        <v>0</v>
      </c>
      <c r="I430" s="73"/>
      <c r="J430" s="74"/>
      <c r="K430" s="72">
        <v>0</v>
      </c>
      <c r="L430" s="95" t="s">
        <v>47</v>
      </c>
      <c r="M430" s="76" t="s">
        <v>330</v>
      </c>
      <c r="N430" s="77"/>
      <c r="O430" s="77"/>
      <c r="P430" s="77"/>
      <c r="Q430" s="78" t="s">
        <v>46</v>
      </c>
    </row>
    <row r="431" spans="3:18" ht="12.75" customHeight="1" thickBot="1" x14ac:dyDescent="0.3">
      <c r="C431" s="79"/>
      <c r="D431" s="79" t="s">
        <v>46</v>
      </c>
      <c r="E431" s="79"/>
      <c r="F431" s="80">
        <v>0</v>
      </c>
      <c r="G431" s="80">
        <v>0</v>
      </c>
      <c r="H431" s="81">
        <v>0</v>
      </c>
      <c r="I431" s="82"/>
      <c r="J431" s="83"/>
      <c r="K431" s="81">
        <v>0</v>
      </c>
      <c r="L431" s="84"/>
      <c r="M431" s="85">
        <v>1</v>
      </c>
      <c r="N431" s="85" t="s">
        <v>327</v>
      </c>
      <c r="O431" s="86" t="s">
        <v>49</v>
      </c>
      <c r="P431" s="87" t="s">
        <v>331</v>
      </c>
      <c r="Q431" s="88">
        <v>0</v>
      </c>
    </row>
    <row r="432" spans="3:18" ht="12.75" customHeight="1" thickBot="1" x14ac:dyDescent="0.55000000000000004">
      <c r="C432" s="89"/>
      <c r="D432" s="89"/>
      <c r="E432" s="89"/>
      <c r="F432" s="89"/>
      <c r="G432" s="89"/>
      <c r="H432" s="89"/>
      <c r="I432" s="89"/>
      <c r="J432" s="89"/>
      <c r="K432" s="89"/>
      <c r="L432" s="90"/>
      <c r="M432" s="91" t="s">
        <v>51</v>
      </c>
      <c r="N432" s="91"/>
      <c r="O432" s="91"/>
      <c r="P432" s="91"/>
      <c r="Q432" s="92"/>
      <c r="R432" s="2"/>
    </row>
    <row r="433" spans="3:18" ht="12.75" customHeight="1" x14ac:dyDescent="0.25">
      <c r="C433" s="61" t="s">
        <v>338</v>
      </c>
      <c r="D433" s="61" t="s">
        <v>326</v>
      </c>
      <c r="E433" s="62">
        <v>1</v>
      </c>
      <c r="F433" s="63">
        <v>1</v>
      </c>
      <c r="G433" s="63" t="s">
        <v>327</v>
      </c>
      <c r="H433" s="64" t="s">
        <v>328</v>
      </c>
      <c r="I433" s="63">
        <v>0</v>
      </c>
      <c r="J433" s="65" t="s">
        <v>46</v>
      </c>
      <c r="K433" s="64">
        <v>0</v>
      </c>
      <c r="L433" s="93" t="s">
        <v>44</v>
      </c>
      <c r="M433" s="67" t="s">
        <v>339</v>
      </c>
      <c r="N433" s="68"/>
      <c r="O433" s="68"/>
      <c r="P433" s="68"/>
      <c r="Q433" s="69" t="s">
        <v>46</v>
      </c>
    </row>
    <row r="434" spans="3:18" ht="12.75" customHeight="1" x14ac:dyDescent="0.25">
      <c r="C434" s="70"/>
      <c r="D434" s="70" t="s">
        <v>46</v>
      </c>
      <c r="E434" s="70"/>
      <c r="F434" s="71">
        <v>0</v>
      </c>
      <c r="G434" s="71">
        <v>0</v>
      </c>
      <c r="H434" s="72">
        <v>0</v>
      </c>
      <c r="I434" s="73"/>
      <c r="J434" s="74"/>
      <c r="K434" s="72">
        <v>0</v>
      </c>
      <c r="L434" s="95" t="s">
        <v>47</v>
      </c>
      <c r="M434" s="76" t="s">
        <v>330</v>
      </c>
      <c r="N434" s="77"/>
      <c r="O434" s="77"/>
      <c r="P434" s="77"/>
      <c r="Q434" s="78" t="s">
        <v>46</v>
      </c>
    </row>
    <row r="435" spans="3:18" ht="12.75" customHeight="1" thickBot="1" x14ac:dyDescent="0.3">
      <c r="C435" s="79"/>
      <c r="D435" s="79" t="s">
        <v>46</v>
      </c>
      <c r="E435" s="79"/>
      <c r="F435" s="80">
        <v>0</v>
      </c>
      <c r="G435" s="80">
        <v>0</v>
      </c>
      <c r="H435" s="81">
        <v>0</v>
      </c>
      <c r="I435" s="82"/>
      <c r="J435" s="83"/>
      <c r="K435" s="81">
        <v>0</v>
      </c>
      <c r="L435" s="84"/>
      <c r="M435" s="85">
        <v>1</v>
      </c>
      <c r="N435" s="85" t="s">
        <v>327</v>
      </c>
      <c r="O435" s="86" t="s">
        <v>49</v>
      </c>
      <c r="P435" s="87" t="s">
        <v>331</v>
      </c>
      <c r="Q435" s="88">
        <v>0</v>
      </c>
    </row>
    <row r="436" spans="3:18" ht="12.75" customHeight="1" thickBot="1" x14ac:dyDescent="0.3">
      <c r="C436" s="89"/>
      <c r="D436" s="89"/>
      <c r="E436" s="89"/>
      <c r="F436" s="89"/>
      <c r="G436" s="89"/>
      <c r="H436" s="89"/>
      <c r="I436" s="89"/>
      <c r="J436" s="89"/>
      <c r="K436" s="89"/>
      <c r="L436" s="90"/>
      <c r="M436" s="91" t="s">
        <v>51</v>
      </c>
      <c r="N436" s="91"/>
      <c r="O436" s="91"/>
      <c r="P436" s="91"/>
      <c r="Q436" s="92"/>
    </row>
    <row r="437" spans="3:18" ht="12.75" customHeight="1" x14ac:dyDescent="0.25">
      <c r="C437" s="61" t="s">
        <v>340</v>
      </c>
      <c r="D437" s="61" t="s">
        <v>326</v>
      </c>
      <c r="E437" s="62">
        <v>1</v>
      </c>
      <c r="F437" s="63">
        <v>1</v>
      </c>
      <c r="G437" s="63" t="s">
        <v>327</v>
      </c>
      <c r="H437" s="64" t="s">
        <v>328</v>
      </c>
      <c r="I437" s="63">
        <v>0</v>
      </c>
      <c r="J437" s="65" t="s">
        <v>46</v>
      </c>
      <c r="K437" s="64">
        <v>0</v>
      </c>
      <c r="L437" s="93" t="s">
        <v>44</v>
      </c>
      <c r="M437" s="67" t="s">
        <v>341</v>
      </c>
      <c r="N437" s="68"/>
      <c r="O437" s="68"/>
      <c r="P437" s="68"/>
      <c r="Q437" s="69" t="s">
        <v>46</v>
      </c>
    </row>
    <row r="438" spans="3:18" ht="12.75" customHeight="1" x14ac:dyDescent="0.25">
      <c r="C438" s="70"/>
      <c r="D438" s="70" t="s">
        <v>46</v>
      </c>
      <c r="E438" s="70"/>
      <c r="F438" s="71">
        <v>0</v>
      </c>
      <c r="G438" s="71">
        <v>0</v>
      </c>
      <c r="H438" s="72">
        <v>0</v>
      </c>
      <c r="I438" s="73"/>
      <c r="J438" s="74"/>
      <c r="K438" s="72">
        <v>0</v>
      </c>
      <c r="L438" s="95" t="s">
        <v>47</v>
      </c>
      <c r="M438" s="76" t="s">
        <v>330</v>
      </c>
      <c r="N438" s="77"/>
      <c r="O438" s="77"/>
      <c r="P438" s="77"/>
      <c r="Q438" s="78" t="s">
        <v>46</v>
      </c>
    </row>
    <row r="439" spans="3:18" ht="12.75" customHeight="1" thickBot="1" x14ac:dyDescent="0.3">
      <c r="C439" s="79"/>
      <c r="D439" s="79" t="s">
        <v>46</v>
      </c>
      <c r="E439" s="79"/>
      <c r="F439" s="80">
        <v>0</v>
      </c>
      <c r="G439" s="80">
        <v>0</v>
      </c>
      <c r="H439" s="81">
        <v>0</v>
      </c>
      <c r="I439" s="82"/>
      <c r="J439" s="83"/>
      <c r="K439" s="81">
        <v>0</v>
      </c>
      <c r="L439" s="84"/>
      <c r="M439" s="85">
        <v>1</v>
      </c>
      <c r="N439" s="85" t="s">
        <v>327</v>
      </c>
      <c r="O439" s="86" t="s">
        <v>49</v>
      </c>
      <c r="P439" s="87" t="s">
        <v>331</v>
      </c>
      <c r="Q439" s="88">
        <v>0</v>
      </c>
    </row>
    <row r="440" spans="3:18" ht="12.75" customHeight="1" thickBot="1" x14ac:dyDescent="0.3">
      <c r="C440" s="89"/>
      <c r="D440" s="89"/>
      <c r="E440" s="89"/>
      <c r="F440" s="89"/>
      <c r="G440" s="89"/>
      <c r="H440" s="89"/>
      <c r="I440" s="89"/>
      <c r="J440" s="89"/>
      <c r="K440" s="89"/>
      <c r="L440" s="90"/>
      <c r="M440" s="91" t="s">
        <v>51</v>
      </c>
      <c r="N440" s="91"/>
      <c r="O440" s="91"/>
      <c r="P440" s="91"/>
      <c r="Q440" s="92"/>
    </row>
    <row r="441" spans="3:18" ht="12.75" customHeight="1" x14ac:dyDescent="0.25">
      <c r="C441" s="61" t="s">
        <v>342</v>
      </c>
      <c r="D441" s="61" t="s">
        <v>326</v>
      </c>
      <c r="E441" s="62">
        <v>1</v>
      </c>
      <c r="F441" s="63">
        <v>1</v>
      </c>
      <c r="G441" s="63" t="s">
        <v>327</v>
      </c>
      <c r="H441" s="64" t="s">
        <v>328</v>
      </c>
      <c r="I441" s="63">
        <v>0</v>
      </c>
      <c r="J441" s="65" t="s">
        <v>46</v>
      </c>
      <c r="K441" s="64">
        <v>0</v>
      </c>
      <c r="L441" s="93" t="s">
        <v>44</v>
      </c>
      <c r="M441" s="67" t="s">
        <v>343</v>
      </c>
      <c r="N441" s="68"/>
      <c r="O441" s="68"/>
      <c r="P441" s="68"/>
      <c r="Q441" s="69" t="s">
        <v>46</v>
      </c>
    </row>
    <row r="442" spans="3:18" ht="12.75" customHeight="1" x14ac:dyDescent="0.25">
      <c r="C442" s="70"/>
      <c r="D442" s="70" t="s">
        <v>46</v>
      </c>
      <c r="E442" s="70"/>
      <c r="F442" s="71">
        <v>0</v>
      </c>
      <c r="G442" s="71">
        <v>0</v>
      </c>
      <c r="H442" s="72">
        <v>0</v>
      </c>
      <c r="I442" s="73"/>
      <c r="J442" s="74"/>
      <c r="K442" s="72">
        <v>0</v>
      </c>
      <c r="L442" s="95" t="s">
        <v>47</v>
      </c>
      <c r="M442" s="76" t="s">
        <v>330</v>
      </c>
      <c r="N442" s="77"/>
      <c r="O442" s="77"/>
      <c r="P442" s="77"/>
      <c r="Q442" s="78" t="s">
        <v>46</v>
      </c>
    </row>
    <row r="443" spans="3:18" ht="12.75" customHeight="1" thickBot="1" x14ac:dyDescent="0.3">
      <c r="C443" s="79"/>
      <c r="D443" s="79" t="s">
        <v>46</v>
      </c>
      <c r="E443" s="79"/>
      <c r="F443" s="80">
        <v>0</v>
      </c>
      <c r="G443" s="80">
        <v>0</v>
      </c>
      <c r="H443" s="81">
        <v>0</v>
      </c>
      <c r="I443" s="82"/>
      <c r="J443" s="83"/>
      <c r="K443" s="81">
        <v>0</v>
      </c>
      <c r="L443" s="84"/>
      <c r="M443" s="85">
        <v>1</v>
      </c>
      <c r="N443" s="85" t="s">
        <v>327</v>
      </c>
      <c r="O443" s="86" t="s">
        <v>49</v>
      </c>
      <c r="P443" s="87" t="s">
        <v>331</v>
      </c>
      <c r="Q443" s="88">
        <v>0</v>
      </c>
    </row>
    <row r="444" spans="3:18" ht="12.75" customHeight="1" thickBot="1" x14ac:dyDescent="0.3">
      <c r="C444" s="89"/>
      <c r="D444" s="89"/>
      <c r="E444" s="89"/>
      <c r="F444" s="89"/>
      <c r="G444" s="89"/>
      <c r="H444" s="89"/>
      <c r="I444" s="89"/>
      <c r="J444" s="89"/>
      <c r="K444" s="89"/>
      <c r="L444" s="90"/>
      <c r="M444" s="91" t="s">
        <v>51</v>
      </c>
      <c r="N444" s="91"/>
      <c r="O444" s="91"/>
      <c r="P444" s="91"/>
      <c r="Q444" s="92"/>
    </row>
    <row r="445" spans="3:18" ht="12.75" customHeight="1" x14ac:dyDescent="0.25">
      <c r="C445" s="61" t="s">
        <v>344</v>
      </c>
      <c r="D445" s="61" t="s">
        <v>41</v>
      </c>
      <c r="E445" s="62">
        <v>0.75</v>
      </c>
      <c r="F445" s="63">
        <v>2</v>
      </c>
      <c r="G445" s="63" t="s">
        <v>187</v>
      </c>
      <c r="H445" s="64" t="s">
        <v>43</v>
      </c>
      <c r="I445" s="63">
        <v>1</v>
      </c>
      <c r="J445" s="65" t="s">
        <v>187</v>
      </c>
      <c r="K445" s="64" t="s">
        <v>43</v>
      </c>
      <c r="L445" s="66" t="s">
        <v>44</v>
      </c>
      <c r="M445" s="67" t="s">
        <v>48</v>
      </c>
      <c r="N445" s="68"/>
      <c r="O445" s="68"/>
      <c r="P445" s="68"/>
      <c r="Q445" s="69" t="s">
        <v>46</v>
      </c>
    </row>
    <row r="446" spans="3:18" ht="12.75" customHeight="1" x14ac:dyDescent="0.25">
      <c r="C446" s="70"/>
      <c r="D446" s="70" t="s">
        <v>46</v>
      </c>
      <c r="E446" s="70"/>
      <c r="F446" s="71">
        <v>0</v>
      </c>
      <c r="G446" s="71">
        <v>0</v>
      </c>
      <c r="H446" s="72">
        <v>0</v>
      </c>
      <c r="I446" s="73"/>
      <c r="J446" s="74"/>
      <c r="K446" s="72">
        <v>0</v>
      </c>
      <c r="L446" s="75" t="s">
        <v>47</v>
      </c>
      <c r="M446" s="76" t="s">
        <v>345</v>
      </c>
      <c r="N446" s="77"/>
      <c r="O446" s="77"/>
      <c r="P446" s="77"/>
      <c r="Q446" s="78" t="s">
        <v>46</v>
      </c>
    </row>
    <row r="447" spans="3:18" ht="12.75" customHeight="1" thickBot="1" x14ac:dyDescent="0.3">
      <c r="C447" s="79"/>
      <c r="D447" s="79" t="s">
        <v>46</v>
      </c>
      <c r="E447" s="79"/>
      <c r="F447" s="80">
        <v>0</v>
      </c>
      <c r="G447" s="80">
        <v>0</v>
      </c>
      <c r="H447" s="81">
        <v>0</v>
      </c>
      <c r="I447" s="82"/>
      <c r="J447" s="83"/>
      <c r="K447" s="81">
        <v>0</v>
      </c>
      <c r="L447" s="84"/>
      <c r="M447" s="85">
        <v>2</v>
      </c>
      <c r="N447" s="85" t="s">
        <v>187</v>
      </c>
      <c r="O447" s="86" t="s">
        <v>49</v>
      </c>
      <c r="P447" s="87" t="s">
        <v>346</v>
      </c>
      <c r="Q447" s="88">
        <v>0</v>
      </c>
    </row>
    <row r="448" spans="3:18" ht="12.75" customHeight="1" thickBot="1" x14ac:dyDescent="0.55000000000000004">
      <c r="C448" s="89"/>
      <c r="D448" s="89"/>
      <c r="E448" s="89"/>
      <c r="F448" s="89"/>
      <c r="G448" s="89"/>
      <c r="H448" s="89"/>
      <c r="I448" s="89"/>
      <c r="J448" s="89"/>
      <c r="K448" s="89"/>
      <c r="L448" s="90"/>
      <c r="M448" s="91" t="s">
        <v>51</v>
      </c>
      <c r="N448" s="91"/>
      <c r="O448" s="91"/>
      <c r="P448" s="91"/>
      <c r="Q448" s="92"/>
      <c r="R448" s="2"/>
    </row>
    <row r="449" spans="3:18" ht="12.75" customHeight="1" x14ac:dyDescent="0.25">
      <c r="C449" s="61" t="s">
        <v>347</v>
      </c>
      <c r="D449" s="61" t="s">
        <v>41</v>
      </c>
      <c r="E449" s="62">
        <v>0.75</v>
      </c>
      <c r="F449" s="63">
        <v>2</v>
      </c>
      <c r="G449" s="63" t="s">
        <v>187</v>
      </c>
      <c r="H449" s="64" t="s">
        <v>43</v>
      </c>
      <c r="I449" s="63">
        <v>1</v>
      </c>
      <c r="J449" s="65" t="s">
        <v>187</v>
      </c>
      <c r="K449" s="64" t="s">
        <v>43</v>
      </c>
      <c r="L449" s="66" t="s">
        <v>44</v>
      </c>
      <c r="M449" s="67" t="s">
        <v>57</v>
      </c>
      <c r="N449" s="68"/>
      <c r="O449" s="68"/>
      <c r="P449" s="68"/>
      <c r="Q449" s="69" t="s">
        <v>46</v>
      </c>
    </row>
    <row r="450" spans="3:18" ht="12.75" customHeight="1" x14ac:dyDescent="0.25">
      <c r="C450" s="70"/>
      <c r="D450" s="70" t="s">
        <v>46</v>
      </c>
      <c r="E450" s="70"/>
      <c r="F450" s="71">
        <v>0</v>
      </c>
      <c r="G450" s="71">
        <v>0</v>
      </c>
      <c r="H450" s="72">
        <v>0</v>
      </c>
      <c r="I450" s="73"/>
      <c r="J450" s="74"/>
      <c r="K450" s="72">
        <v>0</v>
      </c>
      <c r="L450" s="75" t="s">
        <v>47</v>
      </c>
      <c r="M450" s="76" t="s">
        <v>345</v>
      </c>
      <c r="N450" s="77"/>
      <c r="O450" s="77"/>
      <c r="P450" s="77"/>
      <c r="Q450" s="78" t="s">
        <v>46</v>
      </c>
    </row>
    <row r="451" spans="3:18" ht="12.75" customHeight="1" thickBot="1" x14ac:dyDescent="0.3">
      <c r="C451" s="79"/>
      <c r="D451" s="79" t="s">
        <v>46</v>
      </c>
      <c r="E451" s="79"/>
      <c r="F451" s="80">
        <v>0</v>
      </c>
      <c r="G451" s="80">
        <v>0</v>
      </c>
      <c r="H451" s="81">
        <v>0</v>
      </c>
      <c r="I451" s="82"/>
      <c r="J451" s="83"/>
      <c r="K451" s="81">
        <v>0</v>
      </c>
      <c r="L451" s="84"/>
      <c r="M451" s="85">
        <v>2</v>
      </c>
      <c r="N451" s="85" t="s">
        <v>187</v>
      </c>
      <c r="O451" s="86" t="s">
        <v>49</v>
      </c>
      <c r="P451" s="87" t="s">
        <v>348</v>
      </c>
      <c r="Q451" s="88">
        <v>0</v>
      </c>
    </row>
    <row r="452" spans="3:18" ht="12.75" customHeight="1" thickBot="1" x14ac:dyDescent="0.3">
      <c r="C452" s="89"/>
      <c r="D452" s="89"/>
      <c r="E452" s="89"/>
      <c r="F452" s="89"/>
      <c r="G452" s="89"/>
      <c r="H452" s="89"/>
      <c r="I452" s="89"/>
      <c r="J452" s="89"/>
      <c r="K452" s="89"/>
      <c r="L452" s="90"/>
      <c r="M452" s="91" t="s">
        <v>51</v>
      </c>
      <c r="N452" s="91"/>
      <c r="O452" s="91"/>
      <c r="P452" s="91"/>
      <c r="Q452" s="92"/>
    </row>
    <row r="453" spans="3:18" ht="12.75" customHeight="1" x14ac:dyDescent="0.25">
      <c r="C453" s="61" t="s">
        <v>349</v>
      </c>
      <c r="D453" s="61" t="s">
        <v>41</v>
      </c>
      <c r="E453" s="62">
        <v>0.75</v>
      </c>
      <c r="F453" s="63">
        <v>2</v>
      </c>
      <c r="G453" s="63" t="s">
        <v>187</v>
      </c>
      <c r="H453" s="64" t="s">
        <v>43</v>
      </c>
      <c r="I453" s="63">
        <v>1</v>
      </c>
      <c r="J453" s="65" t="s">
        <v>187</v>
      </c>
      <c r="K453" s="64" t="s">
        <v>43</v>
      </c>
      <c r="L453" s="66" t="s">
        <v>44</v>
      </c>
      <c r="M453" s="67" t="s">
        <v>64</v>
      </c>
      <c r="N453" s="68"/>
      <c r="O453" s="68"/>
      <c r="P453" s="68"/>
      <c r="Q453" s="69" t="s">
        <v>46</v>
      </c>
    </row>
    <row r="454" spans="3:18" ht="12.75" customHeight="1" x14ac:dyDescent="0.25">
      <c r="C454" s="70"/>
      <c r="D454" s="70" t="s">
        <v>46</v>
      </c>
      <c r="E454" s="70"/>
      <c r="F454" s="71">
        <v>0</v>
      </c>
      <c r="G454" s="71">
        <v>0</v>
      </c>
      <c r="H454" s="72">
        <v>0</v>
      </c>
      <c r="I454" s="73"/>
      <c r="J454" s="74"/>
      <c r="K454" s="72">
        <v>0</v>
      </c>
      <c r="L454" s="75" t="s">
        <v>47</v>
      </c>
      <c r="M454" s="76" t="s">
        <v>345</v>
      </c>
      <c r="N454" s="77"/>
      <c r="O454" s="77"/>
      <c r="P454" s="77"/>
      <c r="Q454" s="78" t="s">
        <v>46</v>
      </c>
    </row>
    <row r="455" spans="3:18" ht="12.75" customHeight="1" thickBot="1" x14ac:dyDescent="0.3">
      <c r="C455" s="79"/>
      <c r="D455" s="79" t="s">
        <v>46</v>
      </c>
      <c r="E455" s="79"/>
      <c r="F455" s="80">
        <v>0</v>
      </c>
      <c r="G455" s="80">
        <v>0</v>
      </c>
      <c r="H455" s="81">
        <v>0</v>
      </c>
      <c r="I455" s="82"/>
      <c r="J455" s="83"/>
      <c r="K455" s="81">
        <v>0</v>
      </c>
      <c r="L455" s="84"/>
      <c r="M455" s="85">
        <v>2</v>
      </c>
      <c r="N455" s="85" t="s">
        <v>187</v>
      </c>
      <c r="O455" s="86" t="s">
        <v>49</v>
      </c>
      <c r="P455" s="87" t="s">
        <v>350</v>
      </c>
      <c r="Q455" s="88">
        <v>0</v>
      </c>
    </row>
    <row r="456" spans="3:18" ht="12.75" customHeight="1" thickBot="1" x14ac:dyDescent="0.3">
      <c r="C456" s="89"/>
      <c r="D456" s="89"/>
      <c r="E456" s="89"/>
      <c r="F456" s="89"/>
      <c r="G456" s="89"/>
      <c r="H456" s="89"/>
      <c r="I456" s="89"/>
      <c r="J456" s="89"/>
      <c r="K456" s="89"/>
      <c r="L456" s="90"/>
      <c r="M456" s="91" t="s">
        <v>51</v>
      </c>
      <c r="N456" s="91"/>
      <c r="O456" s="91"/>
      <c r="P456" s="91"/>
      <c r="Q456" s="92"/>
    </row>
    <row r="457" spans="3:18" ht="12.75" customHeight="1" x14ac:dyDescent="0.25">
      <c r="C457" s="61" t="s">
        <v>351</v>
      </c>
      <c r="D457" s="61" t="s">
        <v>41</v>
      </c>
      <c r="E457" s="62">
        <v>0.75</v>
      </c>
      <c r="F457" s="63">
        <v>2</v>
      </c>
      <c r="G457" s="63" t="s">
        <v>187</v>
      </c>
      <c r="H457" s="64" t="s">
        <v>43</v>
      </c>
      <c r="I457" s="63">
        <v>1</v>
      </c>
      <c r="J457" s="65" t="s">
        <v>187</v>
      </c>
      <c r="K457" s="64" t="s">
        <v>43</v>
      </c>
      <c r="L457" s="66" t="s">
        <v>44</v>
      </c>
      <c r="M457" s="67" t="s">
        <v>71</v>
      </c>
      <c r="N457" s="68"/>
      <c r="O457" s="68"/>
      <c r="P457" s="68"/>
      <c r="Q457" s="69" t="s">
        <v>46</v>
      </c>
    </row>
    <row r="458" spans="3:18" ht="12.75" customHeight="1" x14ac:dyDescent="0.25">
      <c r="C458" s="70"/>
      <c r="D458" s="70" t="s">
        <v>46</v>
      </c>
      <c r="E458" s="70"/>
      <c r="F458" s="71">
        <v>0</v>
      </c>
      <c r="G458" s="71">
        <v>0</v>
      </c>
      <c r="H458" s="72">
        <v>0</v>
      </c>
      <c r="I458" s="73"/>
      <c r="J458" s="74"/>
      <c r="K458" s="72">
        <v>0</v>
      </c>
      <c r="L458" s="75" t="s">
        <v>47</v>
      </c>
      <c r="M458" s="76" t="s">
        <v>345</v>
      </c>
      <c r="N458" s="77"/>
      <c r="O458" s="77"/>
      <c r="P458" s="77"/>
      <c r="Q458" s="78" t="s">
        <v>46</v>
      </c>
    </row>
    <row r="459" spans="3:18" ht="12.75" customHeight="1" thickBot="1" x14ac:dyDescent="0.3">
      <c r="C459" s="79"/>
      <c r="D459" s="79" t="s">
        <v>46</v>
      </c>
      <c r="E459" s="79"/>
      <c r="F459" s="80">
        <v>0</v>
      </c>
      <c r="G459" s="80">
        <v>0</v>
      </c>
      <c r="H459" s="81">
        <v>0</v>
      </c>
      <c r="I459" s="82"/>
      <c r="J459" s="83"/>
      <c r="K459" s="81">
        <v>0</v>
      </c>
      <c r="L459" s="84"/>
      <c r="M459" s="85">
        <v>2</v>
      </c>
      <c r="N459" s="85" t="s">
        <v>187</v>
      </c>
      <c r="O459" s="86" t="s">
        <v>49</v>
      </c>
      <c r="P459" s="87" t="s">
        <v>352</v>
      </c>
      <c r="Q459" s="88">
        <v>0</v>
      </c>
    </row>
    <row r="460" spans="3:18" ht="12.75" customHeight="1" thickBot="1" x14ac:dyDescent="0.3">
      <c r="C460" s="89"/>
      <c r="D460" s="89"/>
      <c r="E460" s="89"/>
      <c r="F460" s="89"/>
      <c r="G460" s="89"/>
      <c r="H460" s="89"/>
      <c r="I460" s="89"/>
      <c r="J460" s="89"/>
      <c r="K460" s="89"/>
      <c r="L460" s="90"/>
      <c r="M460" s="91" t="s">
        <v>51</v>
      </c>
      <c r="N460" s="91"/>
      <c r="O460" s="91"/>
      <c r="P460" s="91"/>
      <c r="Q460" s="92"/>
    </row>
    <row r="461" spans="3:18" ht="12.75" customHeight="1" x14ac:dyDescent="0.25">
      <c r="C461" s="61" t="s">
        <v>353</v>
      </c>
      <c r="D461" s="61" t="s">
        <v>41</v>
      </c>
      <c r="E461" s="62">
        <v>0.75</v>
      </c>
      <c r="F461" s="63">
        <v>2</v>
      </c>
      <c r="G461" s="63" t="s">
        <v>187</v>
      </c>
      <c r="H461" s="64" t="s">
        <v>43</v>
      </c>
      <c r="I461" s="63">
        <v>1</v>
      </c>
      <c r="J461" s="65" t="s">
        <v>187</v>
      </c>
      <c r="K461" s="64" t="s">
        <v>43</v>
      </c>
      <c r="L461" s="66" t="s">
        <v>44</v>
      </c>
      <c r="M461" s="67" t="s">
        <v>78</v>
      </c>
      <c r="N461" s="68"/>
      <c r="O461" s="68"/>
      <c r="P461" s="68"/>
      <c r="Q461" s="69" t="s">
        <v>46</v>
      </c>
    </row>
    <row r="462" spans="3:18" ht="12.75" customHeight="1" x14ac:dyDescent="0.25">
      <c r="C462" s="70"/>
      <c r="D462" s="70" t="s">
        <v>46</v>
      </c>
      <c r="E462" s="70"/>
      <c r="F462" s="71">
        <v>0</v>
      </c>
      <c r="G462" s="71">
        <v>0</v>
      </c>
      <c r="H462" s="72">
        <v>0</v>
      </c>
      <c r="I462" s="73"/>
      <c r="J462" s="74"/>
      <c r="K462" s="72">
        <v>0</v>
      </c>
      <c r="L462" s="75" t="s">
        <v>47</v>
      </c>
      <c r="M462" s="76" t="s">
        <v>345</v>
      </c>
      <c r="N462" s="77"/>
      <c r="O462" s="77"/>
      <c r="P462" s="77"/>
      <c r="Q462" s="78" t="s">
        <v>46</v>
      </c>
    </row>
    <row r="463" spans="3:18" ht="12.75" customHeight="1" thickBot="1" x14ac:dyDescent="0.3">
      <c r="C463" s="79"/>
      <c r="D463" s="79" t="s">
        <v>46</v>
      </c>
      <c r="E463" s="79"/>
      <c r="F463" s="80">
        <v>0</v>
      </c>
      <c r="G463" s="80">
        <v>0</v>
      </c>
      <c r="H463" s="81">
        <v>0</v>
      </c>
      <c r="I463" s="82"/>
      <c r="J463" s="83"/>
      <c r="K463" s="81">
        <v>0</v>
      </c>
      <c r="L463" s="84"/>
      <c r="M463" s="85">
        <v>2</v>
      </c>
      <c r="N463" s="85" t="s">
        <v>187</v>
      </c>
      <c r="O463" s="86" t="s">
        <v>49</v>
      </c>
      <c r="P463" s="87" t="s">
        <v>354</v>
      </c>
      <c r="Q463" s="88">
        <v>0</v>
      </c>
    </row>
    <row r="464" spans="3:18" ht="12.75" customHeight="1" thickBot="1" x14ac:dyDescent="0.55000000000000004">
      <c r="C464" s="89"/>
      <c r="D464" s="89"/>
      <c r="E464" s="89"/>
      <c r="F464" s="89"/>
      <c r="G464" s="89"/>
      <c r="H464" s="89"/>
      <c r="I464" s="89"/>
      <c r="J464" s="89"/>
      <c r="K464" s="89"/>
      <c r="L464" s="90"/>
      <c r="M464" s="91" t="s">
        <v>51</v>
      </c>
      <c r="N464" s="91"/>
      <c r="O464" s="91"/>
      <c r="P464" s="91"/>
      <c r="Q464" s="92"/>
      <c r="R464" s="2"/>
    </row>
    <row r="465" spans="3:17" ht="12.75" customHeight="1" x14ac:dyDescent="0.25">
      <c r="C465" s="61" t="s">
        <v>355</v>
      </c>
      <c r="D465" s="61" t="s">
        <v>84</v>
      </c>
      <c r="E465" s="62">
        <v>0.75</v>
      </c>
      <c r="F465" s="63">
        <v>2</v>
      </c>
      <c r="G465" s="63" t="s">
        <v>187</v>
      </c>
      <c r="H465" s="64" t="s">
        <v>43</v>
      </c>
      <c r="I465" s="63">
        <v>1</v>
      </c>
      <c r="J465" s="65" t="s">
        <v>187</v>
      </c>
      <c r="K465" s="64" t="s">
        <v>43</v>
      </c>
      <c r="L465" s="66" t="s">
        <v>44</v>
      </c>
      <c r="M465" s="67" t="s">
        <v>86</v>
      </c>
      <c r="N465" s="68"/>
      <c r="O465" s="68"/>
      <c r="P465" s="68"/>
      <c r="Q465" s="69" t="s">
        <v>46</v>
      </c>
    </row>
    <row r="466" spans="3:17" ht="12.75" customHeight="1" x14ac:dyDescent="0.25">
      <c r="C466" s="70"/>
      <c r="D466" s="70" t="s">
        <v>46</v>
      </c>
      <c r="E466" s="70"/>
      <c r="F466" s="71">
        <v>0</v>
      </c>
      <c r="G466" s="71">
        <v>0</v>
      </c>
      <c r="H466" s="72">
        <v>0</v>
      </c>
      <c r="I466" s="73"/>
      <c r="J466" s="74"/>
      <c r="K466" s="72">
        <v>0</v>
      </c>
      <c r="L466" s="75" t="s">
        <v>47</v>
      </c>
      <c r="M466" s="76" t="s">
        <v>345</v>
      </c>
      <c r="N466" s="77"/>
      <c r="O466" s="77"/>
      <c r="P466" s="77"/>
      <c r="Q466" s="78" t="s">
        <v>46</v>
      </c>
    </row>
    <row r="467" spans="3:17" ht="12.75" customHeight="1" thickBot="1" x14ac:dyDescent="0.3">
      <c r="C467" s="79"/>
      <c r="D467" s="79" t="s">
        <v>46</v>
      </c>
      <c r="E467" s="79"/>
      <c r="F467" s="80">
        <v>0</v>
      </c>
      <c r="G467" s="80">
        <v>0</v>
      </c>
      <c r="H467" s="81">
        <v>0</v>
      </c>
      <c r="I467" s="82"/>
      <c r="J467" s="83"/>
      <c r="K467" s="81">
        <v>0</v>
      </c>
      <c r="L467" s="84"/>
      <c r="M467" s="85">
        <v>2</v>
      </c>
      <c r="N467" s="85" t="s">
        <v>187</v>
      </c>
      <c r="O467" s="86" t="s">
        <v>49</v>
      </c>
      <c r="P467" s="87" t="s">
        <v>356</v>
      </c>
      <c r="Q467" s="88">
        <v>0</v>
      </c>
    </row>
    <row r="468" spans="3:17" ht="12.75" customHeight="1" thickBot="1" x14ac:dyDescent="0.3">
      <c r="C468" s="89"/>
      <c r="D468" s="89"/>
      <c r="E468" s="89"/>
      <c r="F468" s="89"/>
      <c r="G468" s="89"/>
      <c r="H468" s="89"/>
      <c r="I468" s="89"/>
      <c r="J468" s="89"/>
      <c r="K468" s="89"/>
      <c r="L468" s="90"/>
      <c r="M468" s="91" t="s">
        <v>51</v>
      </c>
      <c r="N468" s="91"/>
      <c r="O468" s="91"/>
      <c r="P468" s="91"/>
      <c r="Q468" s="92"/>
    </row>
    <row r="469" spans="3:17" ht="12.75" customHeight="1" x14ac:dyDescent="0.25">
      <c r="C469" s="61" t="s">
        <v>357</v>
      </c>
      <c r="D469" s="61" t="s">
        <v>84</v>
      </c>
      <c r="E469" s="62">
        <v>0.75</v>
      </c>
      <c r="F469" s="63">
        <v>2</v>
      </c>
      <c r="G469" s="63" t="s">
        <v>187</v>
      </c>
      <c r="H469" s="64" t="s">
        <v>43</v>
      </c>
      <c r="I469" s="63">
        <v>1</v>
      </c>
      <c r="J469" s="65" t="s">
        <v>187</v>
      </c>
      <c r="K469" s="64" t="s">
        <v>43</v>
      </c>
      <c r="L469" s="66" t="s">
        <v>44</v>
      </c>
      <c r="M469" s="67" t="s">
        <v>93</v>
      </c>
      <c r="N469" s="68"/>
      <c r="O469" s="68"/>
      <c r="P469" s="68"/>
      <c r="Q469" s="69" t="s">
        <v>46</v>
      </c>
    </row>
    <row r="470" spans="3:17" ht="12.75" customHeight="1" x14ac:dyDescent="0.25">
      <c r="C470" s="70"/>
      <c r="D470" s="70" t="s">
        <v>46</v>
      </c>
      <c r="E470" s="70"/>
      <c r="F470" s="71">
        <v>0</v>
      </c>
      <c r="G470" s="71">
        <v>0</v>
      </c>
      <c r="H470" s="72">
        <v>0</v>
      </c>
      <c r="I470" s="73"/>
      <c r="J470" s="74"/>
      <c r="K470" s="72">
        <v>0</v>
      </c>
      <c r="L470" s="75" t="s">
        <v>47</v>
      </c>
      <c r="M470" s="76" t="s">
        <v>345</v>
      </c>
      <c r="N470" s="77"/>
      <c r="O470" s="77"/>
      <c r="P470" s="77"/>
      <c r="Q470" s="78" t="s">
        <v>46</v>
      </c>
    </row>
    <row r="471" spans="3:17" ht="12.75" customHeight="1" thickBot="1" x14ac:dyDescent="0.3">
      <c r="C471" s="79"/>
      <c r="D471" s="79" t="s">
        <v>46</v>
      </c>
      <c r="E471" s="79"/>
      <c r="F471" s="80">
        <v>0</v>
      </c>
      <c r="G471" s="80">
        <v>0</v>
      </c>
      <c r="H471" s="81">
        <v>0</v>
      </c>
      <c r="I471" s="82"/>
      <c r="J471" s="83"/>
      <c r="K471" s="81">
        <v>0</v>
      </c>
      <c r="L471" s="84"/>
      <c r="M471" s="85">
        <v>2</v>
      </c>
      <c r="N471" s="85" t="s">
        <v>187</v>
      </c>
      <c r="O471" s="86" t="s">
        <v>49</v>
      </c>
      <c r="P471" s="87" t="s">
        <v>358</v>
      </c>
      <c r="Q471" s="88">
        <v>0</v>
      </c>
    </row>
    <row r="472" spans="3:17" ht="12.75" customHeight="1" thickBot="1" x14ac:dyDescent="0.3">
      <c r="C472" s="89"/>
      <c r="D472" s="89"/>
      <c r="E472" s="89"/>
      <c r="F472" s="89"/>
      <c r="G472" s="89"/>
      <c r="H472" s="89"/>
      <c r="I472" s="89"/>
      <c r="J472" s="89"/>
      <c r="K472" s="89"/>
      <c r="L472" s="90"/>
      <c r="M472" s="91" t="s">
        <v>51</v>
      </c>
      <c r="N472" s="91"/>
      <c r="O472" s="91"/>
      <c r="P472" s="91"/>
      <c r="Q472" s="92"/>
    </row>
    <row r="473" spans="3:17" ht="12.75" customHeight="1" x14ac:dyDescent="0.25">
      <c r="C473" s="61" t="s">
        <v>359</v>
      </c>
      <c r="D473" s="61" t="s">
        <v>84</v>
      </c>
      <c r="E473" s="62">
        <v>0.75</v>
      </c>
      <c r="F473" s="63">
        <v>2</v>
      </c>
      <c r="G473" s="63" t="s">
        <v>187</v>
      </c>
      <c r="H473" s="64" t="s">
        <v>43</v>
      </c>
      <c r="I473" s="63">
        <v>1</v>
      </c>
      <c r="J473" s="65" t="s">
        <v>187</v>
      </c>
      <c r="K473" s="64" t="s">
        <v>43</v>
      </c>
      <c r="L473" s="66" t="s">
        <v>44</v>
      </c>
      <c r="M473" s="67" t="s">
        <v>100</v>
      </c>
      <c r="N473" s="68"/>
      <c r="O473" s="68"/>
      <c r="P473" s="68"/>
      <c r="Q473" s="69" t="s">
        <v>46</v>
      </c>
    </row>
    <row r="474" spans="3:17" ht="12.75" customHeight="1" x14ac:dyDescent="0.25">
      <c r="C474" s="70"/>
      <c r="D474" s="70" t="s">
        <v>46</v>
      </c>
      <c r="E474" s="70"/>
      <c r="F474" s="71">
        <v>0</v>
      </c>
      <c r="G474" s="71">
        <v>0</v>
      </c>
      <c r="H474" s="72">
        <v>0</v>
      </c>
      <c r="I474" s="73"/>
      <c r="J474" s="74"/>
      <c r="K474" s="72">
        <v>0</v>
      </c>
      <c r="L474" s="75" t="s">
        <v>47</v>
      </c>
      <c r="M474" s="76" t="s">
        <v>345</v>
      </c>
      <c r="N474" s="77"/>
      <c r="O474" s="77"/>
      <c r="P474" s="77"/>
      <c r="Q474" s="78" t="s">
        <v>46</v>
      </c>
    </row>
    <row r="475" spans="3:17" ht="12.75" customHeight="1" thickBot="1" x14ac:dyDescent="0.3">
      <c r="C475" s="79"/>
      <c r="D475" s="79" t="s">
        <v>46</v>
      </c>
      <c r="E475" s="79"/>
      <c r="F475" s="80">
        <v>0</v>
      </c>
      <c r="G475" s="80">
        <v>0</v>
      </c>
      <c r="H475" s="81">
        <v>0</v>
      </c>
      <c r="I475" s="82"/>
      <c r="J475" s="83"/>
      <c r="K475" s="81">
        <v>0</v>
      </c>
      <c r="L475" s="84"/>
      <c r="M475" s="85">
        <v>2</v>
      </c>
      <c r="N475" s="85" t="s">
        <v>187</v>
      </c>
      <c r="O475" s="86" t="s">
        <v>49</v>
      </c>
      <c r="P475" s="87" t="s">
        <v>360</v>
      </c>
      <c r="Q475" s="88">
        <v>0</v>
      </c>
    </row>
    <row r="476" spans="3:17" ht="12.75" customHeight="1" thickBot="1" x14ac:dyDescent="0.3">
      <c r="C476" s="89"/>
      <c r="D476" s="89"/>
      <c r="E476" s="89"/>
      <c r="F476" s="89"/>
      <c r="G476" s="89"/>
      <c r="H476" s="89"/>
      <c r="I476" s="89"/>
      <c r="J476" s="89"/>
      <c r="K476" s="89"/>
      <c r="L476" s="90"/>
      <c r="M476" s="91" t="s">
        <v>51</v>
      </c>
      <c r="N476" s="91"/>
      <c r="O476" s="91"/>
      <c r="P476" s="91"/>
      <c r="Q476" s="92"/>
    </row>
    <row r="477" spans="3:17" ht="12.75" customHeight="1" x14ac:dyDescent="0.25">
      <c r="C477" s="61" t="s">
        <v>361</v>
      </c>
      <c r="D477" s="61" t="s">
        <v>84</v>
      </c>
      <c r="E477" s="62">
        <v>0.75</v>
      </c>
      <c r="F477" s="63">
        <v>2</v>
      </c>
      <c r="G477" s="63" t="s">
        <v>187</v>
      </c>
      <c r="H477" s="64" t="s">
        <v>43</v>
      </c>
      <c r="I477" s="63">
        <v>1</v>
      </c>
      <c r="J477" s="65" t="s">
        <v>187</v>
      </c>
      <c r="K477" s="64" t="s">
        <v>43</v>
      </c>
      <c r="L477" s="66" t="s">
        <v>44</v>
      </c>
      <c r="M477" s="67" t="s">
        <v>107</v>
      </c>
      <c r="N477" s="68"/>
      <c r="O477" s="68"/>
      <c r="P477" s="68"/>
      <c r="Q477" s="69" t="s">
        <v>46</v>
      </c>
    </row>
    <row r="478" spans="3:17" ht="12.75" customHeight="1" x14ac:dyDescent="0.25">
      <c r="C478" s="70"/>
      <c r="D478" s="70" t="s">
        <v>46</v>
      </c>
      <c r="E478" s="70"/>
      <c r="F478" s="71">
        <v>0</v>
      </c>
      <c r="G478" s="71">
        <v>0</v>
      </c>
      <c r="H478" s="72">
        <v>0</v>
      </c>
      <c r="I478" s="73"/>
      <c r="J478" s="74"/>
      <c r="K478" s="72">
        <v>0</v>
      </c>
      <c r="L478" s="75" t="s">
        <v>47</v>
      </c>
      <c r="M478" s="76" t="s">
        <v>345</v>
      </c>
      <c r="N478" s="77"/>
      <c r="O478" s="77"/>
      <c r="P478" s="77"/>
      <c r="Q478" s="78" t="s">
        <v>46</v>
      </c>
    </row>
    <row r="479" spans="3:17" ht="12.75" customHeight="1" thickBot="1" x14ac:dyDescent="0.3">
      <c r="C479" s="79"/>
      <c r="D479" s="79" t="s">
        <v>46</v>
      </c>
      <c r="E479" s="79"/>
      <c r="F479" s="80">
        <v>0</v>
      </c>
      <c r="G479" s="80">
        <v>0</v>
      </c>
      <c r="H479" s="81">
        <v>0</v>
      </c>
      <c r="I479" s="82"/>
      <c r="J479" s="83"/>
      <c r="K479" s="81">
        <v>0</v>
      </c>
      <c r="L479" s="84"/>
      <c r="M479" s="85">
        <v>2</v>
      </c>
      <c r="N479" s="85" t="s">
        <v>187</v>
      </c>
      <c r="O479" s="86" t="s">
        <v>49</v>
      </c>
      <c r="P479" s="87" t="s">
        <v>362</v>
      </c>
      <c r="Q479" s="88">
        <v>0</v>
      </c>
    </row>
    <row r="480" spans="3:17" ht="12.75" customHeight="1" thickBot="1" x14ac:dyDescent="0.3">
      <c r="C480" s="89"/>
      <c r="D480" s="89"/>
      <c r="E480" s="89"/>
      <c r="F480" s="89"/>
      <c r="G480" s="89"/>
      <c r="H480" s="89"/>
      <c r="I480" s="89"/>
      <c r="J480" s="89"/>
      <c r="K480" s="89"/>
      <c r="L480" s="90"/>
      <c r="M480" s="91" t="s">
        <v>51</v>
      </c>
      <c r="N480" s="91"/>
      <c r="O480" s="91"/>
      <c r="P480" s="91"/>
      <c r="Q480" s="92"/>
    </row>
    <row r="481" spans="3:18" ht="12.75" customHeight="1" x14ac:dyDescent="0.25">
      <c r="C481" s="61" t="s">
        <v>363</v>
      </c>
      <c r="D481" s="61" t="s">
        <v>84</v>
      </c>
      <c r="E481" s="62">
        <v>0.75</v>
      </c>
      <c r="F481" s="63">
        <v>2</v>
      </c>
      <c r="G481" s="63" t="s">
        <v>187</v>
      </c>
      <c r="H481" s="64" t="s">
        <v>43</v>
      </c>
      <c r="I481" s="63">
        <v>1</v>
      </c>
      <c r="J481" s="65" t="s">
        <v>187</v>
      </c>
      <c r="K481" s="64" t="s">
        <v>43</v>
      </c>
      <c r="L481" s="66" t="s">
        <v>44</v>
      </c>
      <c r="M481" s="67" t="s">
        <v>114</v>
      </c>
      <c r="N481" s="68"/>
      <c r="O481" s="68"/>
      <c r="P481" s="68"/>
      <c r="Q481" s="69" t="s">
        <v>46</v>
      </c>
    </row>
    <row r="482" spans="3:18" ht="12.75" customHeight="1" x14ac:dyDescent="0.5">
      <c r="C482" s="70"/>
      <c r="D482" s="70" t="s">
        <v>46</v>
      </c>
      <c r="E482" s="70"/>
      <c r="F482" s="71">
        <v>0</v>
      </c>
      <c r="G482" s="71">
        <v>0</v>
      </c>
      <c r="H482" s="72">
        <v>0</v>
      </c>
      <c r="I482" s="73"/>
      <c r="J482" s="74"/>
      <c r="K482" s="72">
        <v>0</v>
      </c>
      <c r="L482" s="75" t="s">
        <v>47</v>
      </c>
      <c r="M482" s="76" t="s">
        <v>345</v>
      </c>
      <c r="N482" s="77"/>
      <c r="O482" s="77"/>
      <c r="P482" s="77"/>
      <c r="Q482" s="78" t="s">
        <v>46</v>
      </c>
      <c r="R482" s="2"/>
    </row>
    <row r="483" spans="3:18" ht="12.75" customHeight="1" thickBot="1" x14ac:dyDescent="0.3">
      <c r="C483" s="79"/>
      <c r="D483" s="79" t="s">
        <v>46</v>
      </c>
      <c r="E483" s="79"/>
      <c r="F483" s="80">
        <v>0</v>
      </c>
      <c r="G483" s="80">
        <v>0</v>
      </c>
      <c r="H483" s="81">
        <v>0</v>
      </c>
      <c r="I483" s="82"/>
      <c r="J483" s="83"/>
      <c r="K483" s="81">
        <v>0</v>
      </c>
      <c r="L483" s="84"/>
      <c r="M483" s="85">
        <v>2</v>
      </c>
      <c r="N483" s="85" t="s">
        <v>187</v>
      </c>
      <c r="O483" s="86" t="s">
        <v>49</v>
      </c>
      <c r="P483" s="87" t="s">
        <v>364</v>
      </c>
      <c r="Q483" s="88">
        <v>0</v>
      </c>
    </row>
    <row r="484" spans="3:18" ht="12.75" customHeight="1" thickBot="1" x14ac:dyDescent="0.3">
      <c r="C484" s="89"/>
      <c r="D484" s="89"/>
      <c r="E484" s="89"/>
      <c r="F484" s="89"/>
      <c r="G484" s="89"/>
      <c r="H484" s="89"/>
      <c r="I484" s="89"/>
      <c r="J484" s="89"/>
      <c r="K484" s="89"/>
      <c r="L484" s="90"/>
      <c r="M484" s="91" t="s">
        <v>51</v>
      </c>
      <c r="N484" s="91"/>
      <c r="O484" s="91"/>
      <c r="P484" s="91"/>
      <c r="Q484" s="92"/>
    </row>
    <row r="485" spans="3:18" ht="12.75" customHeight="1" x14ac:dyDescent="0.25">
      <c r="C485" s="61" t="s">
        <v>365</v>
      </c>
      <c r="D485" s="61" t="s">
        <v>150</v>
      </c>
      <c r="E485" s="62">
        <v>0.75</v>
      </c>
      <c r="F485" s="63">
        <v>2</v>
      </c>
      <c r="G485" s="63" t="s">
        <v>187</v>
      </c>
      <c r="H485" s="64" t="s">
        <v>43</v>
      </c>
      <c r="I485" s="63">
        <v>1</v>
      </c>
      <c r="J485" s="65" t="s">
        <v>187</v>
      </c>
      <c r="K485" s="64" t="s">
        <v>43</v>
      </c>
      <c r="L485" s="66" t="s">
        <v>44</v>
      </c>
      <c r="M485" s="67" t="s">
        <v>366</v>
      </c>
      <c r="N485" s="68"/>
      <c r="O485" s="68"/>
      <c r="P485" s="68"/>
      <c r="Q485" s="69" t="s">
        <v>46</v>
      </c>
    </row>
    <row r="486" spans="3:18" ht="12.75" customHeight="1" x14ac:dyDescent="0.25">
      <c r="C486" s="70"/>
      <c r="D486" s="70" t="s">
        <v>46</v>
      </c>
      <c r="E486" s="70"/>
      <c r="F486" s="71">
        <v>0</v>
      </c>
      <c r="G486" s="71">
        <v>0</v>
      </c>
      <c r="H486" s="72">
        <v>0</v>
      </c>
      <c r="I486" s="73"/>
      <c r="J486" s="74"/>
      <c r="K486" s="72">
        <v>0</v>
      </c>
      <c r="L486" s="75" t="s">
        <v>47</v>
      </c>
      <c r="M486" s="76" t="s">
        <v>183</v>
      </c>
      <c r="N486" s="77"/>
      <c r="O486" s="77"/>
      <c r="P486" s="77"/>
      <c r="Q486" s="78" t="s">
        <v>46</v>
      </c>
    </row>
    <row r="487" spans="3:18" ht="12.75" customHeight="1" thickBot="1" x14ac:dyDescent="0.3">
      <c r="C487" s="79"/>
      <c r="D487" s="79" t="s">
        <v>46</v>
      </c>
      <c r="E487" s="79"/>
      <c r="F487" s="80">
        <v>0</v>
      </c>
      <c r="G487" s="80">
        <v>0</v>
      </c>
      <c r="H487" s="81">
        <v>0</v>
      </c>
      <c r="I487" s="82"/>
      <c r="J487" s="83"/>
      <c r="K487" s="81">
        <v>0</v>
      </c>
      <c r="L487" s="84"/>
      <c r="M487" s="85">
        <v>2</v>
      </c>
      <c r="N487" s="85" t="s">
        <v>187</v>
      </c>
      <c r="O487" s="86" t="s">
        <v>49</v>
      </c>
      <c r="P487" s="87" t="s">
        <v>367</v>
      </c>
      <c r="Q487" s="88">
        <v>0</v>
      </c>
    </row>
    <row r="488" spans="3:18" ht="38" customHeight="1" x14ac:dyDescent="0.5">
      <c r="C488" s="23" t="s">
        <v>23</v>
      </c>
      <c r="D488" s="24"/>
      <c r="E488" s="24"/>
      <c r="F488" s="24"/>
      <c r="G488" s="24"/>
      <c r="H488" s="25"/>
      <c r="I488" s="26"/>
      <c r="J488" s="27"/>
      <c r="K488" s="26"/>
      <c r="L488" s="26"/>
      <c r="M488" s="26"/>
      <c r="N488" s="26"/>
      <c r="O488" s="26"/>
      <c r="P488" s="28" t="s">
        <v>24</v>
      </c>
      <c r="Q488" s="29" t="s">
        <v>25</v>
      </c>
      <c r="R488" s="2"/>
    </row>
    <row r="489" spans="3:18" ht="22" customHeight="1" x14ac:dyDescent="0.25">
      <c r="C489" s="30" t="s">
        <v>26</v>
      </c>
      <c r="D489" s="31"/>
      <c r="E489" s="31"/>
      <c r="F489" s="31"/>
      <c r="G489" s="31"/>
      <c r="H489" s="32"/>
      <c r="I489" s="33"/>
      <c r="J489" s="34"/>
      <c r="K489" s="35"/>
      <c r="L489" s="35"/>
      <c r="M489" s="35"/>
      <c r="N489" s="35"/>
      <c r="O489" s="35"/>
      <c r="P489" s="36" t="s">
        <v>27</v>
      </c>
      <c r="Q489" s="37">
        <v>0</v>
      </c>
    </row>
    <row r="490" spans="3:18" ht="36" customHeight="1" thickBot="1" x14ac:dyDescent="0.3">
      <c r="C490" s="38" t="s">
        <v>28</v>
      </c>
      <c r="D490" s="39"/>
      <c r="E490" s="39"/>
      <c r="F490" s="39"/>
      <c r="G490" s="39"/>
      <c r="H490" s="40"/>
      <c r="I490" s="41"/>
      <c r="J490" s="42"/>
      <c r="K490" s="35"/>
      <c r="L490" s="35"/>
      <c r="M490" s="35"/>
      <c r="N490" s="35"/>
      <c r="O490" s="35"/>
      <c r="P490" s="43" t="s">
        <v>29</v>
      </c>
      <c r="Q490" s="44">
        <v>45756</v>
      </c>
    </row>
    <row r="491" spans="3:18" ht="35" customHeight="1" thickBot="1" x14ac:dyDescent="0.3">
      <c r="C491" s="45" t="s">
        <v>30</v>
      </c>
      <c r="D491" s="46"/>
      <c r="E491" s="47"/>
      <c r="F491" s="48" t="s">
        <v>31</v>
      </c>
      <c r="G491" s="49"/>
      <c r="H491" s="50"/>
      <c r="I491" s="48" t="s">
        <v>32</v>
      </c>
      <c r="J491" s="51"/>
      <c r="K491" s="52"/>
      <c r="L491" s="53"/>
      <c r="M491" s="54"/>
      <c r="N491" s="54"/>
      <c r="O491" s="54"/>
      <c r="P491" s="54"/>
      <c r="Q491" s="55"/>
    </row>
    <row r="492" spans="3:18" ht="34" customHeight="1" thickBot="1" x14ac:dyDescent="0.3">
      <c r="C492" s="56" t="s">
        <v>33</v>
      </c>
      <c r="D492" s="56" t="s">
        <v>34</v>
      </c>
      <c r="E492" s="56" t="s">
        <v>35</v>
      </c>
      <c r="F492" s="56" t="s">
        <v>36</v>
      </c>
      <c r="G492" s="56" t="s">
        <v>35</v>
      </c>
      <c r="H492" s="56" t="s">
        <v>37</v>
      </c>
      <c r="I492" s="56" t="s">
        <v>36</v>
      </c>
      <c r="J492" s="57" t="s">
        <v>35</v>
      </c>
      <c r="K492" s="56" t="s">
        <v>37</v>
      </c>
      <c r="L492" s="58" t="s">
        <v>38</v>
      </c>
      <c r="M492" s="59"/>
      <c r="N492" s="59"/>
      <c r="O492" s="59"/>
      <c r="P492" s="59"/>
      <c r="Q492" s="60" t="s">
        <v>39</v>
      </c>
    </row>
    <row r="493" spans="3:18" ht="12.75" customHeight="1" x14ac:dyDescent="0.25">
      <c r="C493" s="61" t="s">
        <v>368</v>
      </c>
      <c r="D493" s="61" t="s">
        <v>150</v>
      </c>
      <c r="E493" s="62">
        <v>0.75</v>
      </c>
      <c r="F493" s="63">
        <v>2</v>
      </c>
      <c r="G493" s="63" t="s">
        <v>369</v>
      </c>
      <c r="H493" s="64" t="s">
        <v>43</v>
      </c>
      <c r="I493" s="63">
        <v>1</v>
      </c>
      <c r="J493" s="65" t="s">
        <v>369</v>
      </c>
      <c r="K493" s="64" t="s">
        <v>43</v>
      </c>
      <c r="L493" s="66" t="s">
        <v>44</v>
      </c>
      <c r="M493" s="67" t="s">
        <v>370</v>
      </c>
      <c r="N493" s="68"/>
      <c r="O493" s="68"/>
      <c r="P493" s="68"/>
      <c r="Q493" s="69" t="s">
        <v>46</v>
      </c>
    </row>
    <row r="494" spans="3:18" ht="12.75" customHeight="1" x14ac:dyDescent="0.25">
      <c r="C494" s="70"/>
      <c r="D494" s="70" t="s">
        <v>46</v>
      </c>
      <c r="E494" s="70"/>
      <c r="F494" s="71">
        <v>0</v>
      </c>
      <c r="G494" s="71">
        <v>0</v>
      </c>
      <c r="H494" s="72">
        <v>0</v>
      </c>
      <c r="I494" s="73"/>
      <c r="J494" s="74"/>
      <c r="K494" s="72">
        <v>0</v>
      </c>
      <c r="L494" s="75" t="s">
        <v>47</v>
      </c>
      <c r="M494" s="76" t="s">
        <v>183</v>
      </c>
      <c r="N494" s="77"/>
      <c r="O494" s="77"/>
      <c r="P494" s="77"/>
      <c r="Q494" s="78" t="s">
        <v>46</v>
      </c>
    </row>
    <row r="495" spans="3:18" ht="12.75" customHeight="1" thickBot="1" x14ac:dyDescent="0.3">
      <c r="C495" s="79"/>
      <c r="D495" s="79" t="s">
        <v>46</v>
      </c>
      <c r="E495" s="79"/>
      <c r="F495" s="80">
        <v>0</v>
      </c>
      <c r="G495" s="80">
        <v>0</v>
      </c>
      <c r="H495" s="81">
        <v>0</v>
      </c>
      <c r="I495" s="82"/>
      <c r="J495" s="83"/>
      <c r="K495" s="81">
        <v>0</v>
      </c>
      <c r="L495" s="84"/>
      <c r="M495" s="85">
        <v>2</v>
      </c>
      <c r="N495" s="85" t="s">
        <v>369</v>
      </c>
      <c r="O495" s="86" t="s">
        <v>49</v>
      </c>
      <c r="P495" s="87" t="s">
        <v>371</v>
      </c>
      <c r="Q495" s="88">
        <v>0</v>
      </c>
    </row>
    <row r="496" spans="3:18" ht="12.75" customHeight="1" thickBot="1" x14ac:dyDescent="0.3">
      <c r="C496" s="89"/>
      <c r="D496" s="89"/>
      <c r="E496" s="89"/>
      <c r="F496" s="89"/>
      <c r="G496" s="89"/>
      <c r="H496" s="89"/>
      <c r="I496" s="89"/>
      <c r="J496" s="89"/>
      <c r="K496" s="89"/>
      <c r="L496" s="90"/>
      <c r="M496" s="91" t="s">
        <v>51</v>
      </c>
      <c r="N496" s="91"/>
      <c r="O496" s="91"/>
      <c r="P496" s="91"/>
      <c r="Q496" s="92"/>
    </row>
    <row r="497" spans="3:18" ht="12.75" customHeight="1" x14ac:dyDescent="0.25">
      <c r="C497" s="61" t="s">
        <v>372</v>
      </c>
      <c r="D497" s="61" t="s">
        <v>150</v>
      </c>
      <c r="E497" s="62">
        <v>0.75</v>
      </c>
      <c r="F497" s="63">
        <v>2</v>
      </c>
      <c r="G497" s="63" t="s">
        <v>187</v>
      </c>
      <c r="H497" s="64" t="s">
        <v>43</v>
      </c>
      <c r="I497" s="63">
        <v>1</v>
      </c>
      <c r="J497" s="65" t="s">
        <v>187</v>
      </c>
      <c r="K497" s="64" t="s">
        <v>43</v>
      </c>
      <c r="L497" s="66" t="s">
        <v>44</v>
      </c>
      <c r="M497" s="67" t="s">
        <v>157</v>
      </c>
      <c r="N497" s="68"/>
      <c r="O497" s="68"/>
      <c r="P497" s="68"/>
      <c r="Q497" s="69" t="s">
        <v>46</v>
      </c>
    </row>
    <row r="498" spans="3:18" ht="12.75" customHeight="1" x14ac:dyDescent="0.25">
      <c r="C498" s="70"/>
      <c r="D498" s="70" t="s">
        <v>46</v>
      </c>
      <c r="E498" s="70"/>
      <c r="F498" s="71">
        <v>0</v>
      </c>
      <c r="G498" s="71">
        <v>0</v>
      </c>
      <c r="H498" s="72">
        <v>0</v>
      </c>
      <c r="I498" s="73"/>
      <c r="J498" s="74"/>
      <c r="K498" s="72">
        <v>0</v>
      </c>
      <c r="L498" s="75" t="s">
        <v>47</v>
      </c>
      <c r="M498" s="76" t="s">
        <v>143</v>
      </c>
      <c r="N498" s="77"/>
      <c r="O498" s="77"/>
      <c r="P498" s="77"/>
      <c r="Q498" s="78" t="s">
        <v>46</v>
      </c>
    </row>
    <row r="499" spans="3:18" ht="12.75" customHeight="1" thickBot="1" x14ac:dyDescent="0.3">
      <c r="C499" s="79"/>
      <c r="D499" s="79" t="s">
        <v>46</v>
      </c>
      <c r="E499" s="79"/>
      <c r="F499" s="80">
        <v>0</v>
      </c>
      <c r="G499" s="80">
        <v>0</v>
      </c>
      <c r="H499" s="81">
        <v>0</v>
      </c>
      <c r="I499" s="82"/>
      <c r="J499" s="83"/>
      <c r="K499" s="81">
        <v>0</v>
      </c>
      <c r="L499" s="84"/>
      <c r="M499" s="85">
        <v>2</v>
      </c>
      <c r="N499" s="85" t="s">
        <v>187</v>
      </c>
      <c r="O499" s="86" t="s">
        <v>49</v>
      </c>
      <c r="P499" s="87" t="s">
        <v>373</v>
      </c>
      <c r="Q499" s="88">
        <v>0</v>
      </c>
    </row>
    <row r="500" spans="3:18" ht="12.75" customHeight="1" thickBot="1" x14ac:dyDescent="0.3">
      <c r="C500" s="89"/>
      <c r="D500" s="89"/>
      <c r="E500" s="89"/>
      <c r="F500" s="89"/>
      <c r="G500" s="89"/>
      <c r="H500" s="89"/>
      <c r="I500" s="89"/>
      <c r="J500" s="89"/>
      <c r="K500" s="89"/>
      <c r="L500" s="90"/>
      <c r="M500" s="91" t="s">
        <v>51</v>
      </c>
      <c r="N500" s="91"/>
      <c r="O500" s="91"/>
      <c r="P500" s="91"/>
      <c r="Q500" s="92"/>
    </row>
    <row r="501" spans="3:18" ht="12.75" customHeight="1" x14ac:dyDescent="0.25">
      <c r="C501" s="61" t="s">
        <v>374</v>
      </c>
      <c r="D501" s="61" t="s">
        <v>150</v>
      </c>
      <c r="E501" s="62">
        <v>0.75</v>
      </c>
      <c r="F501" s="63">
        <v>2</v>
      </c>
      <c r="G501" s="63" t="s">
        <v>187</v>
      </c>
      <c r="H501" s="64" t="s">
        <v>43</v>
      </c>
      <c r="I501" s="63">
        <v>1</v>
      </c>
      <c r="J501" s="65" t="s">
        <v>187</v>
      </c>
      <c r="K501" s="64" t="s">
        <v>43</v>
      </c>
      <c r="L501" s="66" t="s">
        <v>44</v>
      </c>
      <c r="M501" s="67" t="s">
        <v>160</v>
      </c>
      <c r="N501" s="68"/>
      <c r="O501" s="68"/>
      <c r="P501" s="68"/>
      <c r="Q501" s="69" t="s">
        <v>46</v>
      </c>
    </row>
    <row r="502" spans="3:18" ht="12.75" customHeight="1" x14ac:dyDescent="0.5">
      <c r="C502" s="70"/>
      <c r="D502" s="70" t="s">
        <v>46</v>
      </c>
      <c r="E502" s="70"/>
      <c r="F502" s="71">
        <v>0</v>
      </c>
      <c r="G502" s="71">
        <v>0</v>
      </c>
      <c r="H502" s="72">
        <v>0</v>
      </c>
      <c r="I502" s="73"/>
      <c r="J502" s="74"/>
      <c r="K502" s="72">
        <v>0</v>
      </c>
      <c r="L502" s="75" t="s">
        <v>47</v>
      </c>
      <c r="M502" s="76" t="s">
        <v>143</v>
      </c>
      <c r="N502" s="77"/>
      <c r="O502" s="77"/>
      <c r="P502" s="77"/>
      <c r="Q502" s="78" t="s">
        <v>46</v>
      </c>
      <c r="R502" s="2"/>
    </row>
    <row r="503" spans="3:18" ht="12.75" customHeight="1" thickBot="1" x14ac:dyDescent="0.3">
      <c r="C503" s="79"/>
      <c r="D503" s="79" t="s">
        <v>46</v>
      </c>
      <c r="E503" s="79"/>
      <c r="F503" s="80">
        <v>0</v>
      </c>
      <c r="G503" s="80">
        <v>0</v>
      </c>
      <c r="H503" s="81">
        <v>0</v>
      </c>
      <c r="I503" s="82"/>
      <c r="J503" s="83"/>
      <c r="K503" s="81">
        <v>0</v>
      </c>
      <c r="L503" s="84"/>
      <c r="M503" s="85">
        <v>2</v>
      </c>
      <c r="N503" s="85" t="s">
        <v>187</v>
      </c>
      <c r="O503" s="86" t="s">
        <v>49</v>
      </c>
      <c r="P503" s="87" t="s">
        <v>375</v>
      </c>
      <c r="Q503" s="88">
        <v>0</v>
      </c>
    </row>
    <row r="504" spans="3:18" ht="12.75" customHeight="1" thickBot="1" x14ac:dyDescent="0.3">
      <c r="C504" s="89"/>
      <c r="D504" s="89"/>
      <c r="E504" s="89"/>
      <c r="F504" s="89"/>
      <c r="G504" s="89"/>
      <c r="H504" s="89"/>
      <c r="I504" s="89"/>
      <c r="J504" s="89"/>
      <c r="K504" s="89"/>
      <c r="L504" s="90"/>
      <c r="M504" s="91" t="s">
        <v>51</v>
      </c>
      <c r="N504" s="91"/>
      <c r="O504" s="91"/>
      <c r="P504" s="91"/>
      <c r="Q504" s="92"/>
    </row>
    <row r="505" spans="3:18" ht="12.75" customHeight="1" x14ac:dyDescent="0.25">
      <c r="C505" s="61" t="s">
        <v>376</v>
      </c>
      <c r="D505" s="61" t="s">
        <v>150</v>
      </c>
      <c r="E505" s="62">
        <v>0.75</v>
      </c>
      <c r="F505" s="63">
        <v>2</v>
      </c>
      <c r="G505" s="63" t="s">
        <v>187</v>
      </c>
      <c r="H505" s="64" t="s">
        <v>43</v>
      </c>
      <c r="I505" s="63">
        <v>1</v>
      </c>
      <c r="J505" s="65" t="s">
        <v>187</v>
      </c>
      <c r="K505" s="64" t="s">
        <v>43</v>
      </c>
      <c r="L505" s="66" t="s">
        <v>44</v>
      </c>
      <c r="M505" s="67" t="s">
        <v>163</v>
      </c>
      <c r="N505" s="68"/>
      <c r="O505" s="68"/>
      <c r="P505" s="68"/>
      <c r="Q505" s="69" t="s">
        <v>46</v>
      </c>
    </row>
    <row r="506" spans="3:18" ht="12.75" customHeight="1" x14ac:dyDescent="0.25">
      <c r="C506" s="70"/>
      <c r="D506" s="70" t="s">
        <v>46</v>
      </c>
      <c r="E506" s="70"/>
      <c r="F506" s="71">
        <v>0</v>
      </c>
      <c r="G506" s="71">
        <v>0</v>
      </c>
      <c r="H506" s="72">
        <v>0</v>
      </c>
      <c r="I506" s="73"/>
      <c r="J506" s="74"/>
      <c r="K506" s="72">
        <v>0</v>
      </c>
      <c r="L506" s="75" t="s">
        <v>47</v>
      </c>
      <c r="M506" s="76" t="s">
        <v>143</v>
      </c>
      <c r="N506" s="77"/>
      <c r="O506" s="77"/>
      <c r="P506" s="77"/>
      <c r="Q506" s="78" t="s">
        <v>46</v>
      </c>
    </row>
    <row r="507" spans="3:18" ht="12.75" customHeight="1" thickBot="1" x14ac:dyDescent="0.3">
      <c r="C507" s="79"/>
      <c r="D507" s="79" t="s">
        <v>46</v>
      </c>
      <c r="E507" s="79"/>
      <c r="F507" s="80">
        <v>0</v>
      </c>
      <c r="G507" s="80">
        <v>0</v>
      </c>
      <c r="H507" s="81">
        <v>0</v>
      </c>
      <c r="I507" s="82"/>
      <c r="J507" s="83"/>
      <c r="K507" s="81">
        <v>0</v>
      </c>
      <c r="L507" s="84"/>
      <c r="M507" s="85">
        <v>2</v>
      </c>
      <c r="N507" s="85" t="s">
        <v>187</v>
      </c>
      <c r="O507" s="86" t="s">
        <v>49</v>
      </c>
      <c r="P507" s="87" t="s">
        <v>377</v>
      </c>
      <c r="Q507" s="88">
        <v>0</v>
      </c>
    </row>
    <row r="508" spans="3:18" ht="12.75" customHeight="1" thickBot="1" x14ac:dyDescent="0.55000000000000004">
      <c r="C508" s="89"/>
      <c r="D508" s="89"/>
      <c r="E508" s="89"/>
      <c r="F508" s="89"/>
      <c r="G508" s="89"/>
      <c r="H508" s="89"/>
      <c r="I508" s="89"/>
      <c r="J508" s="89"/>
      <c r="K508" s="89"/>
      <c r="L508" s="90"/>
      <c r="M508" s="91" t="s">
        <v>51</v>
      </c>
      <c r="N508" s="91"/>
      <c r="O508" s="91"/>
      <c r="P508" s="91"/>
      <c r="Q508" s="92"/>
      <c r="R508" s="2"/>
    </row>
    <row r="509" spans="3:18" ht="12.75" customHeight="1" x14ac:dyDescent="0.25">
      <c r="C509" s="61" t="s">
        <v>378</v>
      </c>
      <c r="D509" s="61" t="s">
        <v>150</v>
      </c>
      <c r="E509" s="62">
        <v>0.75</v>
      </c>
      <c r="F509" s="63">
        <v>2</v>
      </c>
      <c r="G509" s="63" t="s">
        <v>187</v>
      </c>
      <c r="H509" s="64" t="s">
        <v>43</v>
      </c>
      <c r="I509" s="63">
        <v>1</v>
      </c>
      <c r="J509" s="65" t="s">
        <v>187</v>
      </c>
      <c r="K509" s="64" t="s">
        <v>43</v>
      </c>
      <c r="L509" s="66" t="s">
        <v>44</v>
      </c>
      <c r="M509" s="67" t="s">
        <v>166</v>
      </c>
      <c r="N509" s="68"/>
      <c r="O509" s="68"/>
      <c r="P509" s="68"/>
      <c r="Q509" s="69" t="s">
        <v>46</v>
      </c>
    </row>
    <row r="510" spans="3:18" ht="12.75" customHeight="1" x14ac:dyDescent="0.25">
      <c r="C510" s="70"/>
      <c r="D510" s="70" t="s">
        <v>46</v>
      </c>
      <c r="E510" s="70"/>
      <c r="F510" s="71">
        <v>0</v>
      </c>
      <c r="G510" s="71">
        <v>0</v>
      </c>
      <c r="H510" s="72">
        <v>0</v>
      </c>
      <c r="I510" s="73"/>
      <c r="J510" s="74"/>
      <c r="K510" s="72">
        <v>0</v>
      </c>
      <c r="L510" s="75" t="s">
        <v>47</v>
      </c>
      <c r="M510" s="76" t="s">
        <v>143</v>
      </c>
      <c r="N510" s="77"/>
      <c r="O510" s="77"/>
      <c r="P510" s="77"/>
      <c r="Q510" s="78" t="s">
        <v>46</v>
      </c>
    </row>
    <row r="511" spans="3:18" ht="12.75" customHeight="1" thickBot="1" x14ac:dyDescent="0.3">
      <c r="C511" s="79"/>
      <c r="D511" s="79" t="s">
        <v>46</v>
      </c>
      <c r="E511" s="79"/>
      <c r="F511" s="80">
        <v>0</v>
      </c>
      <c r="G511" s="80">
        <v>0</v>
      </c>
      <c r="H511" s="81">
        <v>0</v>
      </c>
      <c r="I511" s="82"/>
      <c r="J511" s="83"/>
      <c r="K511" s="81">
        <v>0</v>
      </c>
      <c r="L511" s="84"/>
      <c r="M511" s="85">
        <v>2</v>
      </c>
      <c r="N511" s="85" t="s">
        <v>187</v>
      </c>
      <c r="O511" s="86" t="s">
        <v>49</v>
      </c>
      <c r="P511" s="87" t="s">
        <v>379</v>
      </c>
      <c r="Q511" s="88">
        <v>0</v>
      </c>
    </row>
    <row r="512" spans="3:18" ht="12.75" customHeight="1" thickBot="1" x14ac:dyDescent="0.3">
      <c r="C512" s="89"/>
      <c r="D512" s="89"/>
      <c r="E512" s="89"/>
      <c r="F512" s="89"/>
      <c r="G512" s="89"/>
      <c r="H512" s="89"/>
      <c r="I512" s="89"/>
      <c r="J512" s="89"/>
      <c r="K512" s="89"/>
      <c r="L512" s="90"/>
      <c r="M512" s="91" t="s">
        <v>51</v>
      </c>
      <c r="N512" s="91"/>
      <c r="O512" s="91"/>
      <c r="P512" s="91"/>
      <c r="Q512" s="92"/>
    </row>
    <row r="513" spans="3:18" ht="12.75" customHeight="1" x14ac:dyDescent="0.25">
      <c r="C513" s="61" t="s">
        <v>380</v>
      </c>
      <c r="D513" s="61" t="s">
        <v>150</v>
      </c>
      <c r="E513" s="62">
        <v>0.75</v>
      </c>
      <c r="F513" s="63">
        <v>2</v>
      </c>
      <c r="G513" s="63" t="s">
        <v>187</v>
      </c>
      <c r="H513" s="64" t="s">
        <v>43</v>
      </c>
      <c r="I513" s="63">
        <v>1</v>
      </c>
      <c r="J513" s="65" t="s">
        <v>187</v>
      </c>
      <c r="K513" s="64" t="s">
        <v>43</v>
      </c>
      <c r="L513" s="66" t="s">
        <v>44</v>
      </c>
      <c r="M513" s="67" t="s">
        <v>169</v>
      </c>
      <c r="N513" s="68"/>
      <c r="O513" s="68"/>
      <c r="P513" s="68"/>
      <c r="Q513" s="69" t="s">
        <v>46</v>
      </c>
    </row>
    <row r="514" spans="3:18" ht="12.75" customHeight="1" x14ac:dyDescent="0.25">
      <c r="C514" s="70"/>
      <c r="D514" s="70" t="s">
        <v>46</v>
      </c>
      <c r="E514" s="70"/>
      <c r="F514" s="71">
        <v>0</v>
      </c>
      <c r="G514" s="71">
        <v>0</v>
      </c>
      <c r="H514" s="72">
        <v>0</v>
      </c>
      <c r="I514" s="73"/>
      <c r="J514" s="74"/>
      <c r="K514" s="72">
        <v>0</v>
      </c>
      <c r="L514" s="75" t="s">
        <v>47</v>
      </c>
      <c r="M514" s="76" t="s">
        <v>143</v>
      </c>
      <c r="N514" s="77"/>
      <c r="O514" s="77"/>
      <c r="P514" s="77"/>
      <c r="Q514" s="78" t="s">
        <v>46</v>
      </c>
    </row>
    <row r="515" spans="3:18" ht="12.75" customHeight="1" thickBot="1" x14ac:dyDescent="0.3">
      <c r="C515" s="79"/>
      <c r="D515" s="79" t="s">
        <v>46</v>
      </c>
      <c r="E515" s="79"/>
      <c r="F515" s="80">
        <v>0</v>
      </c>
      <c r="G515" s="80">
        <v>0</v>
      </c>
      <c r="H515" s="81">
        <v>0</v>
      </c>
      <c r="I515" s="82"/>
      <c r="J515" s="83"/>
      <c r="K515" s="81">
        <v>0</v>
      </c>
      <c r="L515" s="84"/>
      <c r="M515" s="85">
        <v>2</v>
      </c>
      <c r="N515" s="85" t="s">
        <v>187</v>
      </c>
      <c r="O515" s="86" t="s">
        <v>49</v>
      </c>
      <c r="P515" s="87" t="s">
        <v>381</v>
      </c>
      <c r="Q515" s="88">
        <v>0</v>
      </c>
    </row>
    <row r="516" spans="3:18" ht="12.75" customHeight="1" thickBot="1" x14ac:dyDescent="0.3">
      <c r="C516" s="89"/>
      <c r="D516" s="89"/>
      <c r="E516" s="89"/>
      <c r="F516" s="89"/>
      <c r="G516" s="89"/>
      <c r="H516" s="89"/>
      <c r="I516" s="89"/>
      <c r="J516" s="89"/>
      <c r="K516" s="89"/>
      <c r="L516" s="90"/>
      <c r="M516" s="91" t="s">
        <v>51</v>
      </c>
      <c r="N516" s="91"/>
      <c r="O516" s="91"/>
      <c r="P516" s="91"/>
      <c r="Q516" s="92"/>
    </row>
    <row r="517" spans="3:18" ht="12.75" customHeight="1" x14ac:dyDescent="0.25">
      <c r="C517" s="61" t="s">
        <v>382</v>
      </c>
      <c r="D517" s="61" t="s">
        <v>150</v>
      </c>
      <c r="E517" s="62">
        <v>0.75</v>
      </c>
      <c r="F517" s="63">
        <v>2</v>
      </c>
      <c r="G517" s="63" t="s">
        <v>187</v>
      </c>
      <c r="H517" s="64" t="s">
        <v>43</v>
      </c>
      <c r="I517" s="63">
        <v>1</v>
      </c>
      <c r="J517" s="65" t="s">
        <v>187</v>
      </c>
      <c r="K517" s="64" t="s">
        <v>43</v>
      </c>
      <c r="L517" s="66" t="s">
        <v>44</v>
      </c>
      <c r="M517" s="67" t="s">
        <v>172</v>
      </c>
      <c r="N517" s="68"/>
      <c r="O517" s="68"/>
      <c r="P517" s="68"/>
      <c r="Q517" s="69" t="s">
        <v>46</v>
      </c>
    </row>
    <row r="518" spans="3:18" ht="12.75" customHeight="1" x14ac:dyDescent="0.25">
      <c r="C518" s="70"/>
      <c r="D518" s="70" t="s">
        <v>46</v>
      </c>
      <c r="E518" s="70"/>
      <c r="F518" s="71">
        <v>0</v>
      </c>
      <c r="G518" s="71">
        <v>0</v>
      </c>
      <c r="H518" s="72">
        <v>0</v>
      </c>
      <c r="I518" s="73"/>
      <c r="J518" s="74"/>
      <c r="K518" s="72">
        <v>0</v>
      </c>
      <c r="L518" s="75" t="s">
        <v>47</v>
      </c>
      <c r="M518" s="76" t="s">
        <v>143</v>
      </c>
      <c r="N518" s="77"/>
      <c r="O518" s="77"/>
      <c r="P518" s="77"/>
      <c r="Q518" s="78" t="s">
        <v>46</v>
      </c>
    </row>
    <row r="519" spans="3:18" ht="12.75" customHeight="1" thickBot="1" x14ac:dyDescent="0.3">
      <c r="C519" s="79"/>
      <c r="D519" s="79" t="s">
        <v>46</v>
      </c>
      <c r="E519" s="79"/>
      <c r="F519" s="80">
        <v>0</v>
      </c>
      <c r="G519" s="80">
        <v>0</v>
      </c>
      <c r="H519" s="81">
        <v>0</v>
      </c>
      <c r="I519" s="82"/>
      <c r="J519" s="83"/>
      <c r="K519" s="81">
        <v>0</v>
      </c>
      <c r="L519" s="84"/>
      <c r="M519" s="85">
        <v>2</v>
      </c>
      <c r="N519" s="85" t="s">
        <v>187</v>
      </c>
      <c r="O519" s="86" t="s">
        <v>49</v>
      </c>
      <c r="P519" s="87" t="s">
        <v>383</v>
      </c>
      <c r="Q519" s="88">
        <v>0</v>
      </c>
    </row>
    <row r="520" spans="3:18" ht="12.75" customHeight="1" thickBot="1" x14ac:dyDescent="0.3">
      <c r="C520" s="89"/>
      <c r="D520" s="89"/>
      <c r="E520" s="89"/>
      <c r="F520" s="89"/>
      <c r="G520" s="89"/>
      <c r="H520" s="89"/>
      <c r="I520" s="89"/>
      <c r="J520" s="89"/>
      <c r="K520" s="89"/>
      <c r="L520" s="90"/>
      <c r="M520" s="91" t="s">
        <v>51</v>
      </c>
      <c r="N520" s="91"/>
      <c r="O520" s="91"/>
      <c r="P520" s="91"/>
      <c r="Q520" s="92"/>
    </row>
    <row r="521" spans="3:18" ht="12.75" customHeight="1" x14ac:dyDescent="0.25">
      <c r="C521" s="61" t="s">
        <v>384</v>
      </c>
      <c r="D521" s="61" t="s">
        <v>150</v>
      </c>
      <c r="E521" s="62">
        <v>0.75</v>
      </c>
      <c r="F521" s="63">
        <v>2</v>
      </c>
      <c r="G521" s="63" t="s">
        <v>187</v>
      </c>
      <c r="H521" s="64" t="s">
        <v>43</v>
      </c>
      <c r="I521" s="63">
        <v>1</v>
      </c>
      <c r="J521" s="65" t="s">
        <v>187</v>
      </c>
      <c r="K521" s="64" t="s">
        <v>43</v>
      </c>
      <c r="L521" s="66" t="s">
        <v>44</v>
      </c>
      <c r="M521" s="67" t="s">
        <v>175</v>
      </c>
      <c r="N521" s="68"/>
      <c r="O521" s="68"/>
      <c r="P521" s="68"/>
      <c r="Q521" s="69" t="s">
        <v>46</v>
      </c>
    </row>
    <row r="522" spans="3:18" ht="12.75" customHeight="1" x14ac:dyDescent="0.25">
      <c r="C522" s="70"/>
      <c r="D522" s="70" t="s">
        <v>46</v>
      </c>
      <c r="E522" s="70"/>
      <c r="F522" s="71">
        <v>0</v>
      </c>
      <c r="G522" s="71">
        <v>0</v>
      </c>
      <c r="H522" s="72">
        <v>0</v>
      </c>
      <c r="I522" s="73"/>
      <c r="J522" s="74"/>
      <c r="K522" s="72">
        <v>0</v>
      </c>
      <c r="L522" s="75" t="s">
        <v>47</v>
      </c>
      <c r="M522" s="76" t="s">
        <v>143</v>
      </c>
      <c r="N522" s="77"/>
      <c r="O522" s="77"/>
      <c r="P522" s="77"/>
      <c r="Q522" s="78" t="s">
        <v>46</v>
      </c>
    </row>
    <row r="523" spans="3:18" ht="12.75" customHeight="1" thickBot="1" x14ac:dyDescent="0.3">
      <c r="C523" s="79"/>
      <c r="D523" s="79" t="s">
        <v>46</v>
      </c>
      <c r="E523" s="79"/>
      <c r="F523" s="80">
        <v>0</v>
      </c>
      <c r="G523" s="80">
        <v>0</v>
      </c>
      <c r="H523" s="81">
        <v>0</v>
      </c>
      <c r="I523" s="82"/>
      <c r="J523" s="83"/>
      <c r="K523" s="81">
        <v>0</v>
      </c>
      <c r="L523" s="84"/>
      <c r="M523" s="85">
        <v>2</v>
      </c>
      <c r="N523" s="85" t="s">
        <v>187</v>
      </c>
      <c r="O523" s="86" t="s">
        <v>49</v>
      </c>
      <c r="P523" s="87" t="s">
        <v>385</v>
      </c>
      <c r="Q523" s="88">
        <v>0</v>
      </c>
    </row>
    <row r="524" spans="3:18" ht="12.75" customHeight="1" thickBot="1" x14ac:dyDescent="0.3">
      <c r="C524" s="89"/>
      <c r="D524" s="89"/>
      <c r="E524" s="89"/>
      <c r="F524" s="89"/>
      <c r="G524" s="89"/>
      <c r="H524" s="89"/>
      <c r="I524" s="89"/>
      <c r="J524" s="89"/>
      <c r="K524" s="89"/>
      <c r="L524" s="90"/>
      <c r="M524" s="91" t="s">
        <v>51</v>
      </c>
      <c r="N524" s="91"/>
      <c r="O524" s="91"/>
      <c r="P524" s="91"/>
      <c r="Q524" s="92"/>
    </row>
    <row r="525" spans="3:18" ht="12.75" customHeight="1" x14ac:dyDescent="0.25">
      <c r="C525" s="61" t="s">
        <v>386</v>
      </c>
      <c r="D525" s="61" t="s">
        <v>150</v>
      </c>
      <c r="E525" s="62">
        <v>0.75</v>
      </c>
      <c r="F525" s="63">
        <v>2</v>
      </c>
      <c r="G525" s="63" t="s">
        <v>187</v>
      </c>
      <c r="H525" s="64" t="s">
        <v>43</v>
      </c>
      <c r="I525" s="63">
        <v>1</v>
      </c>
      <c r="J525" s="65" t="s">
        <v>187</v>
      </c>
      <c r="K525" s="64" t="s">
        <v>43</v>
      </c>
      <c r="L525" s="93" t="s">
        <v>44</v>
      </c>
      <c r="M525" s="67" t="s">
        <v>178</v>
      </c>
      <c r="N525" s="68"/>
      <c r="O525" s="68"/>
      <c r="P525" s="68"/>
      <c r="Q525" s="69" t="s">
        <v>46</v>
      </c>
    </row>
    <row r="526" spans="3:18" ht="12.75" customHeight="1" x14ac:dyDescent="0.25">
      <c r="C526" s="70"/>
      <c r="D526" s="70" t="s">
        <v>46</v>
      </c>
      <c r="E526" s="70"/>
      <c r="F526" s="71">
        <v>0</v>
      </c>
      <c r="G526" s="71">
        <v>0</v>
      </c>
      <c r="H526" s="72">
        <v>0</v>
      </c>
      <c r="I526" s="73"/>
      <c r="J526" s="74"/>
      <c r="K526" s="72">
        <v>0</v>
      </c>
      <c r="L526" s="95" t="s">
        <v>47</v>
      </c>
      <c r="M526" s="76" t="s">
        <v>143</v>
      </c>
      <c r="N526" s="77"/>
      <c r="O526" s="77"/>
      <c r="P526" s="77"/>
      <c r="Q526" s="78" t="s">
        <v>46</v>
      </c>
    </row>
    <row r="527" spans="3:18" ht="12.75" customHeight="1" thickBot="1" x14ac:dyDescent="0.3">
      <c r="C527" s="79"/>
      <c r="D527" s="79" t="s">
        <v>46</v>
      </c>
      <c r="E527" s="79"/>
      <c r="F527" s="80">
        <v>0</v>
      </c>
      <c r="G527" s="80">
        <v>0</v>
      </c>
      <c r="H527" s="81">
        <v>0</v>
      </c>
      <c r="I527" s="82"/>
      <c r="J527" s="83"/>
      <c r="K527" s="81">
        <v>0</v>
      </c>
      <c r="L527" s="84"/>
      <c r="M527" s="85">
        <v>2</v>
      </c>
      <c r="N527" s="85" t="s">
        <v>187</v>
      </c>
      <c r="O527" s="86" t="s">
        <v>49</v>
      </c>
      <c r="P527" s="87" t="s">
        <v>387</v>
      </c>
      <c r="Q527" s="88">
        <v>0</v>
      </c>
    </row>
    <row r="528" spans="3:18" ht="12.75" customHeight="1" thickBot="1" x14ac:dyDescent="0.55000000000000004">
      <c r="C528" s="89"/>
      <c r="D528" s="89"/>
      <c r="E528" s="89"/>
      <c r="F528" s="89"/>
      <c r="G528" s="89"/>
      <c r="H528" s="89"/>
      <c r="I528" s="89"/>
      <c r="J528" s="89"/>
      <c r="K528" s="89"/>
      <c r="L528" s="90"/>
      <c r="M528" s="91" t="s">
        <v>51</v>
      </c>
      <c r="N528" s="91"/>
      <c r="O528" s="91"/>
      <c r="P528" s="91"/>
      <c r="Q528" s="92"/>
      <c r="R528" s="2"/>
    </row>
    <row r="529" spans="3:17" ht="12.75" customHeight="1" x14ac:dyDescent="0.25">
      <c r="C529" s="61" t="s">
        <v>388</v>
      </c>
      <c r="D529" s="61" t="s">
        <v>181</v>
      </c>
      <c r="E529" s="62">
        <v>0.75</v>
      </c>
      <c r="F529" s="63">
        <v>2</v>
      </c>
      <c r="G529" s="63" t="s">
        <v>187</v>
      </c>
      <c r="H529" s="64" t="s">
        <v>43</v>
      </c>
      <c r="I529" s="63">
        <v>1</v>
      </c>
      <c r="J529" s="65" t="s">
        <v>187</v>
      </c>
      <c r="K529" s="64" t="s">
        <v>43</v>
      </c>
      <c r="L529" s="66" t="s">
        <v>44</v>
      </c>
      <c r="M529" s="67" t="s">
        <v>389</v>
      </c>
      <c r="N529" s="68"/>
      <c r="O529" s="68"/>
      <c r="P529" s="68"/>
      <c r="Q529" s="69" t="s">
        <v>46</v>
      </c>
    </row>
    <row r="530" spans="3:17" ht="12.75" customHeight="1" x14ac:dyDescent="0.25">
      <c r="C530" s="70"/>
      <c r="D530" s="70" t="s">
        <v>46</v>
      </c>
      <c r="E530" s="70"/>
      <c r="F530" s="71">
        <v>0</v>
      </c>
      <c r="G530" s="71">
        <v>0</v>
      </c>
      <c r="H530" s="72">
        <v>0</v>
      </c>
      <c r="I530" s="73"/>
      <c r="J530" s="74"/>
      <c r="K530" s="72">
        <v>0</v>
      </c>
      <c r="L530" s="75" t="s">
        <v>47</v>
      </c>
      <c r="M530" s="76" t="s">
        <v>183</v>
      </c>
      <c r="N530" s="77"/>
      <c r="O530" s="77"/>
      <c r="P530" s="77"/>
      <c r="Q530" s="78" t="s">
        <v>46</v>
      </c>
    </row>
    <row r="531" spans="3:17" ht="12.75" customHeight="1" thickBot="1" x14ac:dyDescent="0.3">
      <c r="C531" s="79"/>
      <c r="D531" s="79" t="s">
        <v>46</v>
      </c>
      <c r="E531" s="79"/>
      <c r="F531" s="80">
        <v>0</v>
      </c>
      <c r="G531" s="80">
        <v>0</v>
      </c>
      <c r="H531" s="81">
        <v>0</v>
      </c>
      <c r="I531" s="82"/>
      <c r="J531" s="83"/>
      <c r="K531" s="81">
        <v>0</v>
      </c>
      <c r="L531" s="84"/>
      <c r="M531" s="85">
        <v>2</v>
      </c>
      <c r="N531" s="85" t="s">
        <v>187</v>
      </c>
      <c r="O531" s="86" t="s">
        <v>49</v>
      </c>
      <c r="P531" s="87" t="s">
        <v>390</v>
      </c>
      <c r="Q531" s="88">
        <v>0</v>
      </c>
    </row>
    <row r="532" spans="3:17" ht="12.75" customHeight="1" thickBot="1" x14ac:dyDescent="0.3">
      <c r="C532" s="89"/>
      <c r="D532" s="89"/>
      <c r="E532" s="89"/>
      <c r="F532" s="89"/>
      <c r="G532" s="89"/>
      <c r="H532" s="89"/>
      <c r="I532" s="89"/>
      <c r="J532" s="89"/>
      <c r="K532" s="89"/>
      <c r="L532" s="90"/>
      <c r="M532" s="91" t="s">
        <v>51</v>
      </c>
      <c r="N532" s="91"/>
      <c r="O532" s="91"/>
      <c r="P532" s="91"/>
      <c r="Q532" s="92"/>
    </row>
    <row r="533" spans="3:17" ht="12.75" customHeight="1" x14ac:dyDescent="0.25">
      <c r="C533" s="61" t="s">
        <v>391</v>
      </c>
      <c r="D533" s="61" t="s">
        <v>216</v>
      </c>
      <c r="E533" s="62">
        <v>0.75</v>
      </c>
      <c r="F533" s="63">
        <v>2</v>
      </c>
      <c r="G533" s="63" t="s">
        <v>187</v>
      </c>
      <c r="H533" s="64" t="s">
        <v>43</v>
      </c>
      <c r="I533" s="63">
        <v>1</v>
      </c>
      <c r="J533" s="65" t="s">
        <v>187</v>
      </c>
      <c r="K533" s="64" t="s">
        <v>43</v>
      </c>
      <c r="L533" s="93" t="s">
        <v>44</v>
      </c>
      <c r="M533" s="67" t="s">
        <v>330</v>
      </c>
      <c r="N533" s="68"/>
      <c r="O533" s="68"/>
      <c r="P533" s="68"/>
      <c r="Q533" s="69" t="s">
        <v>46</v>
      </c>
    </row>
    <row r="534" spans="3:17" ht="12.75" customHeight="1" x14ac:dyDescent="0.25">
      <c r="C534" s="70"/>
      <c r="D534" s="70" t="s">
        <v>46</v>
      </c>
      <c r="E534" s="70"/>
      <c r="F534" s="71">
        <v>0</v>
      </c>
      <c r="G534" s="71">
        <v>0</v>
      </c>
      <c r="H534" s="72">
        <v>0</v>
      </c>
      <c r="I534" s="73"/>
      <c r="J534" s="74"/>
      <c r="K534" s="72">
        <v>0</v>
      </c>
      <c r="L534" s="95" t="s">
        <v>47</v>
      </c>
      <c r="M534" s="76" t="s">
        <v>183</v>
      </c>
      <c r="N534" s="77"/>
      <c r="O534" s="77"/>
      <c r="P534" s="77"/>
      <c r="Q534" s="78" t="s">
        <v>46</v>
      </c>
    </row>
    <row r="535" spans="3:17" ht="12.75" customHeight="1" thickBot="1" x14ac:dyDescent="0.3">
      <c r="C535" s="79"/>
      <c r="D535" s="79" t="s">
        <v>46</v>
      </c>
      <c r="E535" s="79"/>
      <c r="F535" s="80">
        <v>0</v>
      </c>
      <c r="G535" s="80">
        <v>0</v>
      </c>
      <c r="H535" s="81">
        <v>0</v>
      </c>
      <c r="I535" s="82"/>
      <c r="J535" s="83"/>
      <c r="K535" s="81">
        <v>0</v>
      </c>
      <c r="L535" s="84"/>
      <c r="M535" s="85">
        <v>2</v>
      </c>
      <c r="N535" s="85" t="s">
        <v>187</v>
      </c>
      <c r="O535" s="86" t="s">
        <v>49</v>
      </c>
      <c r="P535" s="87" t="s">
        <v>392</v>
      </c>
      <c r="Q535" s="88">
        <v>0</v>
      </c>
    </row>
    <row r="536" spans="3:17" ht="12.75" customHeight="1" thickBot="1" x14ac:dyDescent="0.3">
      <c r="C536" s="89"/>
      <c r="D536" s="89"/>
      <c r="E536" s="89"/>
      <c r="F536" s="89"/>
      <c r="G536" s="89"/>
      <c r="H536" s="89"/>
      <c r="I536" s="89"/>
      <c r="J536" s="89"/>
      <c r="K536" s="89"/>
      <c r="L536" s="90"/>
      <c r="M536" s="91" t="s">
        <v>51</v>
      </c>
      <c r="N536" s="91"/>
      <c r="O536" s="91"/>
      <c r="P536" s="91"/>
      <c r="Q536" s="92"/>
    </row>
    <row r="537" spans="3:17" ht="12.75" customHeight="1" x14ac:dyDescent="0.25">
      <c r="C537" s="61" t="s">
        <v>393</v>
      </c>
      <c r="D537" s="61" t="s">
        <v>216</v>
      </c>
      <c r="E537" s="62">
        <v>0.75</v>
      </c>
      <c r="F537" s="63">
        <v>2</v>
      </c>
      <c r="G537" s="63" t="s">
        <v>187</v>
      </c>
      <c r="H537" s="64" t="s">
        <v>43</v>
      </c>
      <c r="I537" s="63">
        <v>1</v>
      </c>
      <c r="J537" s="65" t="s">
        <v>187</v>
      </c>
      <c r="K537" s="64" t="s">
        <v>43</v>
      </c>
      <c r="L537" s="93" t="s">
        <v>44</v>
      </c>
      <c r="M537" s="67" t="s">
        <v>330</v>
      </c>
      <c r="N537" s="68"/>
      <c r="O537" s="68"/>
      <c r="P537" s="68"/>
      <c r="Q537" s="69" t="s">
        <v>46</v>
      </c>
    </row>
    <row r="538" spans="3:17" ht="12.75" customHeight="1" x14ac:dyDescent="0.25">
      <c r="C538" s="70"/>
      <c r="D538" s="70" t="s">
        <v>46</v>
      </c>
      <c r="E538" s="70"/>
      <c r="F538" s="71">
        <v>0</v>
      </c>
      <c r="G538" s="71">
        <v>0</v>
      </c>
      <c r="H538" s="72">
        <v>0</v>
      </c>
      <c r="I538" s="73"/>
      <c r="J538" s="74"/>
      <c r="K538" s="72">
        <v>0</v>
      </c>
      <c r="L538" s="95" t="s">
        <v>47</v>
      </c>
      <c r="M538" s="76" t="s">
        <v>345</v>
      </c>
      <c r="N538" s="77"/>
      <c r="O538" s="77"/>
      <c r="P538" s="77"/>
      <c r="Q538" s="78" t="s">
        <v>46</v>
      </c>
    </row>
    <row r="539" spans="3:17" ht="12.75" customHeight="1" thickBot="1" x14ac:dyDescent="0.3">
      <c r="C539" s="79"/>
      <c r="D539" s="79" t="s">
        <v>46</v>
      </c>
      <c r="E539" s="79"/>
      <c r="F539" s="80">
        <v>0</v>
      </c>
      <c r="G539" s="80">
        <v>0</v>
      </c>
      <c r="H539" s="81">
        <v>0</v>
      </c>
      <c r="I539" s="82"/>
      <c r="J539" s="83"/>
      <c r="K539" s="81">
        <v>0</v>
      </c>
      <c r="L539" s="84"/>
      <c r="M539" s="85">
        <v>2</v>
      </c>
      <c r="N539" s="85" t="s">
        <v>187</v>
      </c>
      <c r="O539" s="86" t="s">
        <v>49</v>
      </c>
      <c r="P539" s="87" t="s">
        <v>394</v>
      </c>
      <c r="Q539" s="88">
        <v>0</v>
      </c>
    </row>
    <row r="540" spans="3:17" ht="12.75" customHeight="1" thickBot="1" x14ac:dyDescent="0.3">
      <c r="C540" s="89"/>
      <c r="D540" s="89"/>
      <c r="E540" s="89"/>
      <c r="F540" s="89"/>
      <c r="G540" s="89"/>
      <c r="H540" s="89"/>
      <c r="I540" s="89"/>
      <c r="J540" s="89"/>
      <c r="K540" s="89"/>
      <c r="L540" s="90"/>
      <c r="M540" s="91" t="s">
        <v>51</v>
      </c>
      <c r="N540" s="91"/>
      <c r="O540" s="91"/>
      <c r="P540" s="91"/>
      <c r="Q540" s="92"/>
    </row>
    <row r="541" spans="3:17" ht="12.75" customHeight="1" x14ac:dyDescent="0.25">
      <c r="C541" s="61" t="s">
        <v>395</v>
      </c>
      <c r="D541" s="61" t="s">
        <v>211</v>
      </c>
      <c r="E541" s="62">
        <v>0.75</v>
      </c>
      <c r="F541" s="63">
        <v>2</v>
      </c>
      <c r="G541" s="63" t="s">
        <v>369</v>
      </c>
      <c r="H541" s="64" t="s">
        <v>43</v>
      </c>
      <c r="I541" s="63">
        <v>1</v>
      </c>
      <c r="J541" s="65" t="s">
        <v>369</v>
      </c>
      <c r="K541" s="64" t="s">
        <v>43</v>
      </c>
      <c r="L541" s="66" t="s">
        <v>44</v>
      </c>
      <c r="M541" s="67" t="s">
        <v>212</v>
      </c>
      <c r="N541" s="68"/>
      <c r="O541" s="68"/>
      <c r="P541" s="68"/>
      <c r="Q541" s="69" t="s">
        <v>396</v>
      </c>
    </row>
    <row r="542" spans="3:17" ht="12.75" customHeight="1" x14ac:dyDescent="0.25">
      <c r="C542" s="70"/>
      <c r="D542" s="70" t="s">
        <v>46</v>
      </c>
      <c r="E542" s="70"/>
      <c r="F542" s="71">
        <v>0</v>
      </c>
      <c r="G542" s="71">
        <v>0</v>
      </c>
      <c r="H542" s="72">
        <v>0</v>
      </c>
      <c r="I542" s="73"/>
      <c r="J542" s="74"/>
      <c r="K542" s="72">
        <v>0</v>
      </c>
      <c r="L542" s="75" t="s">
        <v>47</v>
      </c>
      <c r="M542" s="76" t="s">
        <v>397</v>
      </c>
      <c r="N542" s="77"/>
      <c r="O542" s="77"/>
      <c r="P542" s="77"/>
      <c r="Q542" s="78" t="s">
        <v>46</v>
      </c>
    </row>
    <row r="543" spans="3:17" ht="12.75" customHeight="1" thickBot="1" x14ac:dyDescent="0.3">
      <c r="C543" s="79"/>
      <c r="D543" s="79" t="s">
        <v>46</v>
      </c>
      <c r="E543" s="79"/>
      <c r="F543" s="80">
        <v>0</v>
      </c>
      <c r="G543" s="80">
        <v>0</v>
      </c>
      <c r="H543" s="81">
        <v>0</v>
      </c>
      <c r="I543" s="82"/>
      <c r="J543" s="83"/>
      <c r="K543" s="81">
        <v>0</v>
      </c>
      <c r="L543" s="84"/>
      <c r="M543" s="85">
        <v>2</v>
      </c>
      <c r="N543" s="85" t="s">
        <v>369</v>
      </c>
      <c r="O543" s="86" t="s">
        <v>49</v>
      </c>
      <c r="P543" s="87" t="s">
        <v>398</v>
      </c>
      <c r="Q543" s="88">
        <v>0</v>
      </c>
    </row>
    <row r="544" spans="3:17" ht="12.75" customHeight="1" thickBot="1" x14ac:dyDescent="0.3">
      <c r="C544" s="89"/>
      <c r="D544" s="89"/>
      <c r="E544" s="89"/>
      <c r="F544" s="89"/>
      <c r="G544" s="89"/>
      <c r="H544" s="89"/>
      <c r="I544" s="89"/>
      <c r="J544" s="89"/>
      <c r="K544" s="89"/>
      <c r="L544" s="90"/>
      <c r="M544" s="91" t="s">
        <v>51</v>
      </c>
      <c r="N544" s="91"/>
      <c r="O544" s="91"/>
      <c r="P544" s="91"/>
      <c r="Q544" s="92"/>
    </row>
    <row r="545" spans="3:18" ht="12.75" customHeight="1" x14ac:dyDescent="0.25">
      <c r="C545" s="61" t="s">
        <v>399</v>
      </c>
      <c r="D545" s="61" t="s">
        <v>211</v>
      </c>
      <c r="E545" s="62">
        <v>0.75</v>
      </c>
      <c r="F545" s="63">
        <v>2</v>
      </c>
      <c r="G545" s="63" t="s">
        <v>369</v>
      </c>
      <c r="H545" s="64" t="s">
        <v>43</v>
      </c>
      <c r="I545" s="63">
        <v>1</v>
      </c>
      <c r="J545" s="65" t="s">
        <v>369</v>
      </c>
      <c r="K545" s="64" t="s">
        <v>43</v>
      </c>
      <c r="L545" s="66" t="s">
        <v>44</v>
      </c>
      <c r="M545" s="67" t="s">
        <v>220</v>
      </c>
      <c r="N545" s="68"/>
      <c r="O545" s="68"/>
      <c r="P545" s="68"/>
      <c r="Q545" s="69" t="s">
        <v>396</v>
      </c>
    </row>
    <row r="546" spans="3:18" ht="12.75" customHeight="1" x14ac:dyDescent="0.25">
      <c r="C546" s="70"/>
      <c r="D546" s="70" t="s">
        <v>46</v>
      </c>
      <c r="E546" s="70"/>
      <c r="F546" s="71">
        <v>0</v>
      </c>
      <c r="G546" s="71">
        <v>0</v>
      </c>
      <c r="H546" s="72">
        <v>0</v>
      </c>
      <c r="I546" s="73"/>
      <c r="J546" s="74"/>
      <c r="K546" s="72">
        <v>0</v>
      </c>
      <c r="L546" s="75" t="s">
        <v>47</v>
      </c>
      <c r="M546" s="76" t="s">
        <v>397</v>
      </c>
      <c r="N546" s="77"/>
      <c r="O546" s="77"/>
      <c r="P546" s="77"/>
      <c r="Q546" s="78" t="s">
        <v>46</v>
      </c>
    </row>
    <row r="547" spans="3:18" ht="12.75" customHeight="1" thickBot="1" x14ac:dyDescent="0.3">
      <c r="C547" s="79"/>
      <c r="D547" s="79" t="s">
        <v>46</v>
      </c>
      <c r="E547" s="79"/>
      <c r="F547" s="80">
        <v>0</v>
      </c>
      <c r="G547" s="80">
        <v>0</v>
      </c>
      <c r="H547" s="81">
        <v>0</v>
      </c>
      <c r="I547" s="82"/>
      <c r="J547" s="83"/>
      <c r="K547" s="81">
        <v>0</v>
      </c>
      <c r="L547" s="84"/>
      <c r="M547" s="85">
        <v>2</v>
      </c>
      <c r="N547" s="85" t="s">
        <v>369</v>
      </c>
      <c r="O547" s="86" t="s">
        <v>49</v>
      </c>
      <c r="P547" s="87" t="s">
        <v>400</v>
      </c>
      <c r="Q547" s="88">
        <v>0</v>
      </c>
    </row>
    <row r="548" spans="3:18" ht="12.75" customHeight="1" thickBot="1" x14ac:dyDescent="0.55000000000000004">
      <c r="C548" s="89"/>
      <c r="D548" s="89"/>
      <c r="E548" s="89"/>
      <c r="F548" s="89"/>
      <c r="G548" s="89"/>
      <c r="H548" s="89"/>
      <c r="I548" s="89"/>
      <c r="J548" s="89"/>
      <c r="K548" s="89"/>
      <c r="L548" s="90"/>
      <c r="M548" s="91" t="s">
        <v>51</v>
      </c>
      <c r="N548" s="91"/>
      <c r="O548" s="91"/>
      <c r="P548" s="91"/>
      <c r="Q548" s="92"/>
      <c r="R548" s="2"/>
    </row>
    <row r="549" spans="3:18" ht="12.75" customHeight="1" x14ac:dyDescent="0.25">
      <c r="C549" s="61" t="s">
        <v>396</v>
      </c>
      <c r="D549" s="61" t="s">
        <v>211</v>
      </c>
      <c r="E549" s="62">
        <v>0.75</v>
      </c>
      <c r="F549" s="63">
        <v>4</v>
      </c>
      <c r="G549" s="63" t="s">
        <v>369</v>
      </c>
      <c r="H549" s="64" t="s">
        <v>43</v>
      </c>
      <c r="I549" s="63">
        <v>1</v>
      </c>
      <c r="J549" s="65" t="s">
        <v>369</v>
      </c>
      <c r="K549" s="64" t="s">
        <v>43</v>
      </c>
      <c r="L549" s="66" t="s">
        <v>44</v>
      </c>
      <c r="M549" s="67" t="s">
        <v>397</v>
      </c>
      <c r="N549" s="68"/>
      <c r="O549" s="68"/>
      <c r="P549" s="68"/>
      <c r="Q549" s="69" t="s">
        <v>46</v>
      </c>
    </row>
    <row r="550" spans="3:18" ht="12.75" customHeight="1" x14ac:dyDescent="0.25">
      <c r="C550" s="70"/>
      <c r="D550" s="70" t="s">
        <v>46</v>
      </c>
      <c r="E550" s="70"/>
      <c r="F550" s="71">
        <v>0</v>
      </c>
      <c r="G550" s="71">
        <v>0</v>
      </c>
      <c r="H550" s="72">
        <v>0</v>
      </c>
      <c r="I550" s="73"/>
      <c r="J550" s="74"/>
      <c r="K550" s="72">
        <v>0</v>
      </c>
      <c r="L550" s="75" t="s">
        <v>47</v>
      </c>
      <c r="M550" s="76" t="s">
        <v>183</v>
      </c>
      <c r="N550" s="77"/>
      <c r="O550" s="77"/>
      <c r="P550" s="77"/>
      <c r="Q550" s="78" t="s">
        <v>46</v>
      </c>
    </row>
    <row r="551" spans="3:18" ht="12.75" customHeight="1" x14ac:dyDescent="0.25">
      <c r="C551" s="70"/>
      <c r="D551" s="70" t="s">
        <v>46</v>
      </c>
      <c r="E551" s="70"/>
      <c r="F551" s="71">
        <v>0</v>
      </c>
      <c r="G551" s="71">
        <v>0</v>
      </c>
      <c r="H551" s="72">
        <v>0</v>
      </c>
      <c r="I551" s="73"/>
      <c r="J551" s="74"/>
      <c r="K551" s="72">
        <v>0</v>
      </c>
      <c r="L551" s="96"/>
      <c r="M551" s="97">
        <v>2</v>
      </c>
      <c r="N551" s="97" t="s">
        <v>369</v>
      </c>
      <c r="O551" s="98" t="s">
        <v>49</v>
      </c>
      <c r="P551" s="99" t="s">
        <v>398</v>
      </c>
      <c r="Q551" s="78" t="s">
        <v>395</v>
      </c>
    </row>
    <row r="552" spans="3:18" ht="12.75" customHeight="1" thickBot="1" x14ac:dyDescent="0.3">
      <c r="C552" s="79"/>
      <c r="D552" s="79" t="s">
        <v>46</v>
      </c>
      <c r="E552" s="79"/>
      <c r="F552" s="80">
        <v>0</v>
      </c>
      <c r="G552" s="80">
        <v>0</v>
      </c>
      <c r="H552" s="81">
        <v>0</v>
      </c>
      <c r="I552" s="82"/>
      <c r="J552" s="83"/>
      <c r="K552" s="81">
        <v>0</v>
      </c>
      <c r="L552" s="84"/>
      <c r="M552" s="85">
        <v>2</v>
      </c>
      <c r="N552" s="85" t="s">
        <v>369</v>
      </c>
      <c r="O552" s="86" t="s">
        <v>49</v>
      </c>
      <c r="P552" s="87" t="s">
        <v>400</v>
      </c>
      <c r="Q552" s="88" t="s">
        <v>399</v>
      </c>
    </row>
    <row r="553" spans="3:18" ht="12.75" customHeight="1" thickBot="1" x14ac:dyDescent="0.3">
      <c r="C553" s="89"/>
      <c r="D553" s="89"/>
      <c r="E553" s="89"/>
      <c r="F553" s="89"/>
      <c r="G553" s="89"/>
      <c r="H553" s="89"/>
      <c r="I553" s="89"/>
      <c r="J553" s="89"/>
      <c r="K553" s="89"/>
      <c r="L553" s="90"/>
      <c r="M553" s="91" t="s">
        <v>51</v>
      </c>
      <c r="N553" s="91"/>
      <c r="O553" s="91"/>
      <c r="P553" s="91"/>
      <c r="Q553" s="92"/>
    </row>
    <row r="554" spans="3:18" ht="12.75" customHeight="1" x14ac:dyDescent="0.25">
      <c r="C554" s="61" t="s">
        <v>401</v>
      </c>
      <c r="D554" s="61" t="s">
        <v>239</v>
      </c>
      <c r="E554" s="62">
        <v>0.75</v>
      </c>
      <c r="F554" s="63">
        <v>2</v>
      </c>
      <c r="G554" s="63" t="s">
        <v>187</v>
      </c>
      <c r="H554" s="64" t="s">
        <v>43</v>
      </c>
      <c r="I554" s="63">
        <v>1</v>
      </c>
      <c r="J554" s="65" t="s">
        <v>187</v>
      </c>
      <c r="K554" s="64" t="s">
        <v>43</v>
      </c>
      <c r="L554" s="66" t="s">
        <v>44</v>
      </c>
      <c r="M554" s="67" t="s">
        <v>240</v>
      </c>
      <c r="N554" s="68"/>
      <c r="O554" s="68"/>
      <c r="P554" s="68"/>
      <c r="Q554" s="69" t="s">
        <v>46</v>
      </c>
    </row>
    <row r="555" spans="3:18" ht="12.75" customHeight="1" x14ac:dyDescent="0.25">
      <c r="C555" s="70"/>
      <c r="D555" s="70" t="s">
        <v>46</v>
      </c>
      <c r="E555" s="70"/>
      <c r="F555" s="71">
        <v>0</v>
      </c>
      <c r="G555" s="71">
        <v>0</v>
      </c>
      <c r="H555" s="72">
        <v>0</v>
      </c>
      <c r="I555" s="73"/>
      <c r="J555" s="74"/>
      <c r="K555" s="72">
        <v>0</v>
      </c>
      <c r="L555" s="75" t="s">
        <v>47</v>
      </c>
      <c r="M555" s="76" t="s">
        <v>183</v>
      </c>
      <c r="N555" s="77"/>
      <c r="O555" s="77"/>
      <c r="P555" s="77"/>
      <c r="Q555" s="78" t="s">
        <v>46</v>
      </c>
    </row>
    <row r="556" spans="3:18" ht="12.75" customHeight="1" thickBot="1" x14ac:dyDescent="0.3">
      <c r="C556" s="79"/>
      <c r="D556" s="79" t="s">
        <v>46</v>
      </c>
      <c r="E556" s="79"/>
      <c r="F556" s="80">
        <v>0</v>
      </c>
      <c r="G556" s="80">
        <v>0</v>
      </c>
      <c r="H556" s="81">
        <v>0</v>
      </c>
      <c r="I556" s="82"/>
      <c r="J556" s="83"/>
      <c r="K556" s="81">
        <v>0</v>
      </c>
      <c r="L556" s="84"/>
      <c r="M556" s="85">
        <v>2</v>
      </c>
      <c r="N556" s="85" t="s">
        <v>187</v>
      </c>
      <c r="O556" s="86" t="s">
        <v>49</v>
      </c>
      <c r="P556" s="87" t="s">
        <v>402</v>
      </c>
      <c r="Q556" s="88">
        <v>0</v>
      </c>
    </row>
    <row r="557" spans="3:18" ht="12.75" customHeight="1" thickBot="1" x14ac:dyDescent="0.3">
      <c r="C557" s="89"/>
      <c r="D557" s="89"/>
      <c r="E557" s="89"/>
      <c r="F557" s="89"/>
      <c r="G557" s="89"/>
      <c r="H557" s="89"/>
      <c r="I557" s="89"/>
      <c r="J557" s="89"/>
      <c r="K557" s="89"/>
      <c r="L557" s="90"/>
      <c r="M557" s="91" t="s">
        <v>51</v>
      </c>
      <c r="N557" s="91"/>
      <c r="O557" s="91"/>
      <c r="P557" s="91"/>
      <c r="Q557" s="92"/>
    </row>
    <row r="558" spans="3:18" ht="12.75" customHeight="1" x14ac:dyDescent="0.25">
      <c r="C558" s="61" t="s">
        <v>403</v>
      </c>
      <c r="D558" s="61" t="s">
        <v>181</v>
      </c>
      <c r="E558" s="62">
        <v>0.75</v>
      </c>
      <c r="F558" s="63">
        <v>2</v>
      </c>
      <c r="G558" s="63" t="s">
        <v>187</v>
      </c>
      <c r="H558" s="64" t="s">
        <v>43</v>
      </c>
      <c r="I558" s="63">
        <v>1</v>
      </c>
      <c r="J558" s="65" t="s">
        <v>187</v>
      </c>
      <c r="K558" s="64" t="s">
        <v>43</v>
      </c>
      <c r="L558" s="66" t="s">
        <v>44</v>
      </c>
      <c r="M558" s="67" t="s">
        <v>246</v>
      </c>
      <c r="N558" s="68"/>
      <c r="O558" s="68"/>
      <c r="P558" s="68"/>
      <c r="Q558" s="69" t="s">
        <v>46</v>
      </c>
    </row>
    <row r="559" spans="3:18" ht="12.75" customHeight="1" x14ac:dyDescent="0.25">
      <c r="C559" s="70"/>
      <c r="D559" s="70" t="s">
        <v>46</v>
      </c>
      <c r="E559" s="70"/>
      <c r="F559" s="71">
        <v>0</v>
      </c>
      <c r="G559" s="71">
        <v>0</v>
      </c>
      <c r="H559" s="72">
        <v>0</v>
      </c>
      <c r="I559" s="73"/>
      <c r="J559" s="74"/>
      <c r="K559" s="72">
        <v>0</v>
      </c>
      <c r="L559" s="75" t="s">
        <v>47</v>
      </c>
      <c r="M559" s="76" t="s">
        <v>183</v>
      </c>
      <c r="N559" s="77"/>
      <c r="O559" s="77"/>
      <c r="P559" s="77"/>
      <c r="Q559" s="78" t="s">
        <v>46</v>
      </c>
    </row>
    <row r="560" spans="3:18" ht="12.75" customHeight="1" thickBot="1" x14ac:dyDescent="0.3">
      <c r="C560" s="79"/>
      <c r="D560" s="79" t="s">
        <v>46</v>
      </c>
      <c r="E560" s="79"/>
      <c r="F560" s="80">
        <v>0</v>
      </c>
      <c r="G560" s="80">
        <v>0</v>
      </c>
      <c r="H560" s="81">
        <v>0</v>
      </c>
      <c r="I560" s="82"/>
      <c r="J560" s="83"/>
      <c r="K560" s="81">
        <v>0</v>
      </c>
      <c r="L560" s="84"/>
      <c r="M560" s="85">
        <v>2</v>
      </c>
      <c r="N560" s="85" t="s">
        <v>187</v>
      </c>
      <c r="O560" s="86" t="s">
        <v>49</v>
      </c>
      <c r="P560" s="87" t="s">
        <v>404</v>
      </c>
      <c r="Q560" s="88">
        <v>0</v>
      </c>
    </row>
    <row r="561" spans="3:18" ht="12.75" customHeight="1" thickBot="1" x14ac:dyDescent="0.3">
      <c r="C561" s="89"/>
      <c r="D561" s="89"/>
      <c r="E561" s="89"/>
      <c r="F561" s="89"/>
      <c r="G561" s="89"/>
      <c r="H561" s="89"/>
      <c r="I561" s="89"/>
      <c r="J561" s="89"/>
      <c r="K561" s="89"/>
      <c r="L561" s="90"/>
      <c r="M561" s="91" t="s">
        <v>51</v>
      </c>
      <c r="N561" s="91"/>
      <c r="O561" s="91"/>
      <c r="P561" s="91"/>
      <c r="Q561" s="92"/>
    </row>
    <row r="562" spans="3:18" ht="12.75" customHeight="1" x14ac:dyDescent="0.25">
      <c r="C562" s="61" t="s">
        <v>405</v>
      </c>
      <c r="D562" s="61" t="s">
        <v>261</v>
      </c>
      <c r="E562" s="62">
        <v>0.75</v>
      </c>
      <c r="F562" s="63">
        <v>2</v>
      </c>
      <c r="G562" s="63" t="s">
        <v>187</v>
      </c>
      <c r="H562" s="64" t="s">
        <v>43</v>
      </c>
      <c r="I562" s="63">
        <v>1</v>
      </c>
      <c r="J562" s="65" t="s">
        <v>187</v>
      </c>
      <c r="K562" s="64" t="s">
        <v>43</v>
      </c>
      <c r="L562" s="66" t="s">
        <v>44</v>
      </c>
      <c r="M562" s="67" t="s">
        <v>406</v>
      </c>
      <c r="N562" s="68"/>
      <c r="O562" s="68"/>
      <c r="P562" s="68"/>
      <c r="Q562" s="69" t="s">
        <v>46</v>
      </c>
    </row>
    <row r="563" spans="3:18" ht="12.75" customHeight="1" x14ac:dyDescent="0.25">
      <c r="C563" s="70"/>
      <c r="D563" s="70" t="s">
        <v>46</v>
      </c>
      <c r="E563" s="70"/>
      <c r="F563" s="71">
        <v>0</v>
      </c>
      <c r="G563" s="71">
        <v>0</v>
      </c>
      <c r="H563" s="72">
        <v>0</v>
      </c>
      <c r="I563" s="73"/>
      <c r="J563" s="74"/>
      <c r="K563" s="72">
        <v>0</v>
      </c>
      <c r="L563" s="75" t="s">
        <v>47</v>
      </c>
      <c r="M563" s="76" t="s">
        <v>252</v>
      </c>
      <c r="N563" s="77"/>
      <c r="O563" s="77"/>
      <c r="P563" s="77"/>
      <c r="Q563" s="78" t="s">
        <v>46</v>
      </c>
    </row>
    <row r="564" spans="3:18" ht="12.75" customHeight="1" thickBot="1" x14ac:dyDescent="0.3">
      <c r="C564" s="79"/>
      <c r="D564" s="79" t="s">
        <v>46</v>
      </c>
      <c r="E564" s="79"/>
      <c r="F564" s="80">
        <v>0</v>
      </c>
      <c r="G564" s="80">
        <v>0</v>
      </c>
      <c r="H564" s="81">
        <v>0</v>
      </c>
      <c r="I564" s="82"/>
      <c r="J564" s="83"/>
      <c r="K564" s="81">
        <v>0</v>
      </c>
      <c r="L564" s="84"/>
      <c r="M564" s="85">
        <v>2</v>
      </c>
      <c r="N564" s="85" t="s">
        <v>187</v>
      </c>
      <c r="O564" s="86" t="s">
        <v>49</v>
      </c>
      <c r="P564" s="87" t="s">
        <v>407</v>
      </c>
      <c r="Q564" s="88">
        <v>0</v>
      </c>
    </row>
    <row r="565" spans="3:18" ht="12.75" customHeight="1" thickBot="1" x14ac:dyDescent="0.3">
      <c r="C565" s="89"/>
      <c r="D565" s="89"/>
      <c r="E565" s="89"/>
      <c r="F565" s="89"/>
      <c r="G565" s="89"/>
      <c r="H565" s="89"/>
      <c r="I565" s="89"/>
      <c r="J565" s="89"/>
      <c r="K565" s="89"/>
      <c r="L565" s="90"/>
      <c r="M565" s="91" t="s">
        <v>51</v>
      </c>
      <c r="N565" s="91"/>
      <c r="O565" s="91"/>
      <c r="P565" s="91"/>
      <c r="Q565" s="92"/>
    </row>
    <row r="566" spans="3:18" ht="12.75" customHeight="1" x14ac:dyDescent="0.25">
      <c r="C566" s="61" t="s">
        <v>408</v>
      </c>
      <c r="D566" s="61" t="s">
        <v>150</v>
      </c>
      <c r="E566" s="62">
        <v>0.75</v>
      </c>
      <c r="F566" s="63">
        <v>2</v>
      </c>
      <c r="G566" s="63" t="s">
        <v>187</v>
      </c>
      <c r="H566" s="64" t="s">
        <v>43</v>
      </c>
      <c r="I566" s="63">
        <v>1</v>
      </c>
      <c r="J566" s="65" t="s">
        <v>187</v>
      </c>
      <c r="K566" s="64" t="s">
        <v>43</v>
      </c>
      <c r="L566" s="66" t="s">
        <v>44</v>
      </c>
      <c r="M566" s="67" t="s">
        <v>252</v>
      </c>
      <c r="N566" s="68"/>
      <c r="O566" s="68"/>
      <c r="P566" s="68"/>
      <c r="Q566" s="69" t="s">
        <v>46</v>
      </c>
    </row>
    <row r="567" spans="3:18" ht="12.75" customHeight="1" x14ac:dyDescent="0.25">
      <c r="C567" s="70"/>
      <c r="D567" s="70" t="s">
        <v>46</v>
      </c>
      <c r="E567" s="70"/>
      <c r="F567" s="71">
        <v>0</v>
      </c>
      <c r="G567" s="71">
        <v>0</v>
      </c>
      <c r="H567" s="72">
        <v>0</v>
      </c>
      <c r="I567" s="73"/>
      <c r="J567" s="74"/>
      <c r="K567" s="72">
        <v>0</v>
      </c>
      <c r="L567" s="75" t="s">
        <v>47</v>
      </c>
      <c r="M567" s="76" t="s">
        <v>183</v>
      </c>
      <c r="N567" s="77"/>
      <c r="O567" s="77"/>
      <c r="P567" s="77"/>
      <c r="Q567" s="78" t="s">
        <v>46</v>
      </c>
    </row>
    <row r="568" spans="3:18" ht="12.75" customHeight="1" thickBot="1" x14ac:dyDescent="0.55000000000000004">
      <c r="C568" s="79"/>
      <c r="D568" s="79" t="s">
        <v>46</v>
      </c>
      <c r="E568" s="79"/>
      <c r="F568" s="80">
        <v>0</v>
      </c>
      <c r="G568" s="80">
        <v>0</v>
      </c>
      <c r="H568" s="81">
        <v>0</v>
      </c>
      <c r="I568" s="82"/>
      <c r="J568" s="83"/>
      <c r="K568" s="81">
        <v>0</v>
      </c>
      <c r="L568" s="84"/>
      <c r="M568" s="85">
        <v>2</v>
      </c>
      <c r="N568" s="85" t="s">
        <v>187</v>
      </c>
      <c r="O568" s="86" t="s">
        <v>49</v>
      </c>
      <c r="P568" s="87" t="s">
        <v>409</v>
      </c>
      <c r="Q568" s="88">
        <v>0</v>
      </c>
      <c r="R568" s="2"/>
    </row>
    <row r="569" spans="3:18" ht="12.75" customHeight="1" thickBot="1" x14ac:dyDescent="0.3">
      <c r="C569" s="89"/>
      <c r="D569" s="89"/>
      <c r="E569" s="89"/>
      <c r="F569" s="89"/>
      <c r="G569" s="89"/>
      <c r="H569" s="89"/>
      <c r="I569" s="89"/>
      <c r="J569" s="89"/>
      <c r="K569" s="89"/>
      <c r="L569" s="90"/>
      <c r="M569" s="91" t="s">
        <v>51</v>
      </c>
      <c r="N569" s="91"/>
      <c r="O569" s="91"/>
      <c r="P569" s="91"/>
      <c r="Q569" s="92"/>
    </row>
    <row r="570" spans="3:18" ht="12.75" customHeight="1" x14ac:dyDescent="0.25">
      <c r="C570" s="61" t="s">
        <v>410</v>
      </c>
      <c r="D570" s="61" t="s">
        <v>261</v>
      </c>
      <c r="E570" s="62">
        <v>0.75</v>
      </c>
      <c r="F570" s="63">
        <v>2</v>
      </c>
      <c r="G570" s="63" t="s">
        <v>187</v>
      </c>
      <c r="H570" s="64" t="s">
        <v>43</v>
      </c>
      <c r="I570" s="63">
        <v>1</v>
      </c>
      <c r="J570" s="65" t="s">
        <v>187</v>
      </c>
      <c r="K570" s="64" t="s">
        <v>43</v>
      </c>
      <c r="L570" s="66" t="s">
        <v>44</v>
      </c>
      <c r="M570" s="67" t="s">
        <v>411</v>
      </c>
      <c r="N570" s="68"/>
      <c r="O570" s="68"/>
      <c r="P570" s="68"/>
      <c r="Q570" s="69" t="s">
        <v>46</v>
      </c>
    </row>
    <row r="571" spans="3:18" ht="12.75" customHeight="1" x14ac:dyDescent="0.25">
      <c r="C571" s="70"/>
      <c r="D571" s="70" t="s">
        <v>46</v>
      </c>
      <c r="E571" s="70"/>
      <c r="F571" s="71">
        <v>0</v>
      </c>
      <c r="G571" s="71">
        <v>0</v>
      </c>
      <c r="H571" s="72">
        <v>0</v>
      </c>
      <c r="I571" s="73"/>
      <c r="J571" s="74"/>
      <c r="K571" s="72">
        <v>0</v>
      </c>
      <c r="L571" s="75" t="s">
        <v>47</v>
      </c>
      <c r="M571" s="76" t="s">
        <v>258</v>
      </c>
      <c r="N571" s="77"/>
      <c r="O571" s="77"/>
      <c r="P571" s="77"/>
      <c r="Q571" s="78" t="s">
        <v>46</v>
      </c>
    </row>
    <row r="572" spans="3:18" ht="12.75" customHeight="1" thickBot="1" x14ac:dyDescent="0.3">
      <c r="C572" s="79"/>
      <c r="D572" s="79" t="s">
        <v>46</v>
      </c>
      <c r="E572" s="79"/>
      <c r="F572" s="80">
        <v>0</v>
      </c>
      <c r="G572" s="80">
        <v>0</v>
      </c>
      <c r="H572" s="81">
        <v>0</v>
      </c>
      <c r="I572" s="82"/>
      <c r="J572" s="83"/>
      <c r="K572" s="81">
        <v>0</v>
      </c>
      <c r="L572" s="84"/>
      <c r="M572" s="85">
        <v>2</v>
      </c>
      <c r="N572" s="85" t="s">
        <v>187</v>
      </c>
      <c r="O572" s="86" t="s">
        <v>49</v>
      </c>
      <c r="P572" s="87" t="s">
        <v>412</v>
      </c>
      <c r="Q572" s="88">
        <v>0</v>
      </c>
    </row>
    <row r="573" spans="3:18" ht="38" customHeight="1" x14ac:dyDescent="0.5">
      <c r="C573" s="23" t="s">
        <v>23</v>
      </c>
      <c r="D573" s="24"/>
      <c r="E573" s="24"/>
      <c r="F573" s="24"/>
      <c r="G573" s="24"/>
      <c r="H573" s="25"/>
      <c r="I573" s="26"/>
      <c r="J573" s="27"/>
      <c r="K573" s="26"/>
      <c r="L573" s="26"/>
      <c r="M573" s="26"/>
      <c r="N573" s="26"/>
      <c r="O573" s="26"/>
      <c r="P573" s="28" t="s">
        <v>24</v>
      </c>
      <c r="Q573" s="29" t="s">
        <v>25</v>
      </c>
      <c r="R573" s="2"/>
    </row>
    <row r="574" spans="3:18" ht="22" customHeight="1" x14ac:dyDescent="0.25">
      <c r="C574" s="30" t="s">
        <v>26</v>
      </c>
      <c r="D574" s="31"/>
      <c r="E574" s="31"/>
      <c r="F574" s="31"/>
      <c r="G574" s="31"/>
      <c r="H574" s="32"/>
      <c r="I574" s="33"/>
      <c r="J574" s="34"/>
      <c r="K574" s="35"/>
      <c r="L574" s="35"/>
      <c r="M574" s="35"/>
      <c r="N574" s="35"/>
      <c r="O574" s="35"/>
      <c r="P574" s="36" t="s">
        <v>27</v>
      </c>
      <c r="Q574" s="37">
        <v>0</v>
      </c>
    </row>
    <row r="575" spans="3:18" ht="36" customHeight="1" thickBot="1" x14ac:dyDescent="0.3">
      <c r="C575" s="38" t="s">
        <v>28</v>
      </c>
      <c r="D575" s="39"/>
      <c r="E575" s="39"/>
      <c r="F575" s="39"/>
      <c r="G575" s="39"/>
      <c r="H575" s="40"/>
      <c r="I575" s="41"/>
      <c r="J575" s="42"/>
      <c r="K575" s="35"/>
      <c r="L575" s="35"/>
      <c r="M575" s="35"/>
      <c r="N575" s="35"/>
      <c r="O575" s="35"/>
      <c r="P575" s="43" t="s">
        <v>29</v>
      </c>
      <c r="Q575" s="44">
        <v>45756</v>
      </c>
    </row>
    <row r="576" spans="3:18" ht="35" customHeight="1" thickBot="1" x14ac:dyDescent="0.3">
      <c r="C576" s="45" t="s">
        <v>30</v>
      </c>
      <c r="D576" s="46"/>
      <c r="E576" s="47"/>
      <c r="F576" s="48" t="s">
        <v>31</v>
      </c>
      <c r="G576" s="49"/>
      <c r="H576" s="50"/>
      <c r="I576" s="48" t="s">
        <v>32</v>
      </c>
      <c r="J576" s="51"/>
      <c r="K576" s="52"/>
      <c r="L576" s="53"/>
      <c r="M576" s="54"/>
      <c r="N576" s="54"/>
      <c r="O576" s="54"/>
      <c r="P576" s="54"/>
      <c r="Q576" s="55"/>
    </row>
    <row r="577" spans="3:18" ht="34" customHeight="1" thickBot="1" x14ac:dyDescent="0.3">
      <c r="C577" s="56" t="s">
        <v>33</v>
      </c>
      <c r="D577" s="56" t="s">
        <v>34</v>
      </c>
      <c r="E577" s="56" t="s">
        <v>35</v>
      </c>
      <c r="F577" s="56" t="s">
        <v>36</v>
      </c>
      <c r="G577" s="56" t="s">
        <v>35</v>
      </c>
      <c r="H577" s="56" t="s">
        <v>37</v>
      </c>
      <c r="I577" s="56" t="s">
        <v>36</v>
      </c>
      <c r="J577" s="57" t="s">
        <v>35</v>
      </c>
      <c r="K577" s="56" t="s">
        <v>37</v>
      </c>
      <c r="L577" s="58" t="s">
        <v>38</v>
      </c>
      <c r="M577" s="59"/>
      <c r="N577" s="59"/>
      <c r="O577" s="59"/>
      <c r="P577" s="59"/>
      <c r="Q577" s="60" t="s">
        <v>39</v>
      </c>
    </row>
    <row r="578" spans="3:18" ht="12.75" customHeight="1" x14ac:dyDescent="0.25">
      <c r="C578" s="61" t="s">
        <v>413</v>
      </c>
      <c r="D578" s="61" t="s">
        <v>150</v>
      </c>
      <c r="E578" s="62">
        <v>0.75</v>
      </c>
      <c r="F578" s="63">
        <v>2</v>
      </c>
      <c r="G578" s="63" t="s">
        <v>187</v>
      </c>
      <c r="H578" s="64" t="s">
        <v>43</v>
      </c>
      <c r="I578" s="63">
        <v>1</v>
      </c>
      <c r="J578" s="65" t="s">
        <v>187</v>
      </c>
      <c r="K578" s="64" t="s">
        <v>43</v>
      </c>
      <c r="L578" s="66" t="s">
        <v>44</v>
      </c>
      <c r="M578" s="67" t="s">
        <v>258</v>
      </c>
      <c r="N578" s="68"/>
      <c r="O578" s="68"/>
      <c r="P578" s="68"/>
      <c r="Q578" s="69" t="s">
        <v>46</v>
      </c>
    </row>
    <row r="579" spans="3:18" ht="12.75" customHeight="1" x14ac:dyDescent="0.25">
      <c r="C579" s="70"/>
      <c r="D579" s="70" t="s">
        <v>46</v>
      </c>
      <c r="E579" s="70"/>
      <c r="F579" s="71">
        <v>0</v>
      </c>
      <c r="G579" s="71">
        <v>0</v>
      </c>
      <c r="H579" s="72">
        <v>0</v>
      </c>
      <c r="I579" s="73"/>
      <c r="J579" s="74"/>
      <c r="K579" s="72">
        <v>0</v>
      </c>
      <c r="L579" s="75" t="s">
        <v>47</v>
      </c>
      <c r="M579" s="76" t="s">
        <v>183</v>
      </c>
      <c r="N579" s="77"/>
      <c r="O579" s="77"/>
      <c r="P579" s="77"/>
      <c r="Q579" s="78" t="s">
        <v>46</v>
      </c>
    </row>
    <row r="580" spans="3:18" ht="12.75" customHeight="1" thickBot="1" x14ac:dyDescent="0.3">
      <c r="C580" s="79"/>
      <c r="D580" s="79" t="s">
        <v>46</v>
      </c>
      <c r="E580" s="79"/>
      <c r="F580" s="80">
        <v>0</v>
      </c>
      <c r="G580" s="80">
        <v>0</v>
      </c>
      <c r="H580" s="81">
        <v>0</v>
      </c>
      <c r="I580" s="82"/>
      <c r="J580" s="83"/>
      <c r="K580" s="81">
        <v>0</v>
      </c>
      <c r="L580" s="84"/>
      <c r="M580" s="85">
        <v>2</v>
      </c>
      <c r="N580" s="85" t="s">
        <v>187</v>
      </c>
      <c r="O580" s="86" t="s">
        <v>49</v>
      </c>
      <c r="P580" s="87" t="s">
        <v>414</v>
      </c>
      <c r="Q580" s="88">
        <v>0</v>
      </c>
    </row>
    <row r="581" spans="3:18" ht="12.75" customHeight="1" thickBot="1" x14ac:dyDescent="0.3">
      <c r="C581" s="89"/>
      <c r="D581" s="89"/>
      <c r="E581" s="89"/>
      <c r="F581" s="89"/>
      <c r="G581" s="89"/>
      <c r="H581" s="89"/>
      <c r="I581" s="89"/>
      <c r="J581" s="89"/>
      <c r="K581" s="89"/>
      <c r="L581" s="90"/>
      <c r="M581" s="91" t="s">
        <v>51</v>
      </c>
      <c r="N581" s="91"/>
      <c r="O581" s="91"/>
      <c r="P581" s="91"/>
      <c r="Q581" s="92"/>
    </row>
    <row r="582" spans="3:18" ht="12.75" customHeight="1" x14ac:dyDescent="0.25">
      <c r="C582" s="61" t="s">
        <v>415</v>
      </c>
      <c r="D582" s="61" t="s">
        <v>261</v>
      </c>
      <c r="E582" s="62">
        <v>0.75</v>
      </c>
      <c r="F582" s="63">
        <v>2</v>
      </c>
      <c r="G582" s="63" t="s">
        <v>187</v>
      </c>
      <c r="H582" s="64" t="s">
        <v>43</v>
      </c>
      <c r="I582" s="63">
        <v>1</v>
      </c>
      <c r="J582" s="65" t="s">
        <v>187</v>
      </c>
      <c r="K582" s="64" t="s">
        <v>43</v>
      </c>
      <c r="L582" s="66" t="s">
        <v>44</v>
      </c>
      <c r="M582" s="67" t="s">
        <v>262</v>
      </c>
      <c r="N582" s="68"/>
      <c r="O582" s="68"/>
      <c r="P582" s="68"/>
      <c r="Q582" s="69" t="s">
        <v>46</v>
      </c>
    </row>
    <row r="583" spans="3:18" ht="12.75" customHeight="1" x14ac:dyDescent="0.25">
      <c r="C583" s="70"/>
      <c r="D583" s="70" t="s">
        <v>46</v>
      </c>
      <c r="E583" s="70"/>
      <c r="F583" s="71">
        <v>0</v>
      </c>
      <c r="G583" s="71">
        <v>0</v>
      </c>
      <c r="H583" s="72">
        <v>0</v>
      </c>
      <c r="I583" s="73"/>
      <c r="J583" s="74"/>
      <c r="K583" s="72">
        <v>0</v>
      </c>
      <c r="L583" s="75" t="s">
        <v>47</v>
      </c>
      <c r="M583" s="76" t="s">
        <v>183</v>
      </c>
      <c r="N583" s="77"/>
      <c r="O583" s="77"/>
      <c r="P583" s="77"/>
      <c r="Q583" s="78" t="s">
        <v>46</v>
      </c>
    </row>
    <row r="584" spans="3:18" ht="12.75" customHeight="1" thickBot="1" x14ac:dyDescent="0.3">
      <c r="C584" s="79"/>
      <c r="D584" s="79" t="s">
        <v>46</v>
      </c>
      <c r="E584" s="79"/>
      <c r="F584" s="80">
        <v>0</v>
      </c>
      <c r="G584" s="80">
        <v>0</v>
      </c>
      <c r="H584" s="81">
        <v>0</v>
      </c>
      <c r="I584" s="82"/>
      <c r="J584" s="83"/>
      <c r="K584" s="81">
        <v>0</v>
      </c>
      <c r="L584" s="84"/>
      <c r="M584" s="85">
        <v>2</v>
      </c>
      <c r="N584" s="85" t="s">
        <v>187</v>
      </c>
      <c r="O584" s="86" t="s">
        <v>49</v>
      </c>
      <c r="P584" s="87" t="s">
        <v>416</v>
      </c>
      <c r="Q584" s="88">
        <v>0</v>
      </c>
    </row>
    <row r="585" spans="3:18" ht="12.75" customHeight="1" thickBot="1" x14ac:dyDescent="0.3">
      <c r="C585" s="89"/>
      <c r="D585" s="89"/>
      <c r="E585" s="89"/>
      <c r="F585" s="89"/>
      <c r="G585" s="89"/>
      <c r="H585" s="89"/>
      <c r="I585" s="89"/>
      <c r="J585" s="89"/>
      <c r="K585" s="89"/>
      <c r="L585" s="90"/>
      <c r="M585" s="91" t="s">
        <v>51</v>
      </c>
      <c r="N585" s="91"/>
      <c r="O585" s="91"/>
      <c r="P585" s="91"/>
      <c r="Q585" s="92"/>
    </row>
    <row r="586" spans="3:18" ht="12.75" customHeight="1" x14ac:dyDescent="0.25">
      <c r="C586" s="61" t="s">
        <v>417</v>
      </c>
      <c r="D586" s="61" t="s">
        <v>216</v>
      </c>
      <c r="E586" s="62">
        <v>0.75</v>
      </c>
      <c r="F586" s="63">
        <v>2</v>
      </c>
      <c r="G586" s="63" t="s">
        <v>369</v>
      </c>
      <c r="H586" s="64" t="s">
        <v>43</v>
      </c>
      <c r="I586" s="63">
        <v>1</v>
      </c>
      <c r="J586" s="65" t="s">
        <v>369</v>
      </c>
      <c r="K586" s="64" t="s">
        <v>43</v>
      </c>
      <c r="L586" s="93" t="s">
        <v>44</v>
      </c>
      <c r="M586" s="67" t="s">
        <v>143</v>
      </c>
      <c r="N586" s="68"/>
      <c r="O586" s="68"/>
      <c r="P586" s="68"/>
      <c r="Q586" s="69" t="s">
        <v>46</v>
      </c>
    </row>
    <row r="587" spans="3:18" ht="12.75" customHeight="1" x14ac:dyDescent="0.25">
      <c r="C587" s="70"/>
      <c r="D587" s="70" t="s">
        <v>46</v>
      </c>
      <c r="E587" s="70"/>
      <c r="F587" s="71">
        <v>0</v>
      </c>
      <c r="G587" s="71">
        <v>0</v>
      </c>
      <c r="H587" s="72">
        <v>0</v>
      </c>
      <c r="I587" s="73"/>
      <c r="J587" s="74"/>
      <c r="K587" s="72">
        <v>0</v>
      </c>
      <c r="L587" s="95" t="s">
        <v>47</v>
      </c>
      <c r="M587" s="76" t="s">
        <v>183</v>
      </c>
      <c r="N587" s="77"/>
      <c r="O587" s="77"/>
      <c r="P587" s="77"/>
      <c r="Q587" s="78" t="s">
        <v>46</v>
      </c>
    </row>
    <row r="588" spans="3:18" ht="12.75" customHeight="1" thickBot="1" x14ac:dyDescent="0.3">
      <c r="C588" s="79"/>
      <c r="D588" s="79" t="s">
        <v>46</v>
      </c>
      <c r="E588" s="79"/>
      <c r="F588" s="80">
        <v>0</v>
      </c>
      <c r="G588" s="80">
        <v>0</v>
      </c>
      <c r="H588" s="81">
        <v>0</v>
      </c>
      <c r="I588" s="82"/>
      <c r="J588" s="83"/>
      <c r="K588" s="81">
        <v>0</v>
      </c>
      <c r="L588" s="84"/>
      <c r="M588" s="85">
        <v>2</v>
      </c>
      <c r="N588" s="85" t="s">
        <v>369</v>
      </c>
      <c r="O588" s="86" t="s">
        <v>49</v>
      </c>
      <c r="P588" s="87" t="s">
        <v>418</v>
      </c>
      <c r="Q588" s="88">
        <v>0</v>
      </c>
    </row>
    <row r="589" spans="3:18" ht="12.75" customHeight="1" thickBot="1" x14ac:dyDescent="0.3">
      <c r="C589" s="89"/>
      <c r="D589" s="89"/>
      <c r="E589" s="89"/>
      <c r="F589" s="89"/>
      <c r="G589" s="89"/>
      <c r="H589" s="89"/>
      <c r="I589" s="89"/>
      <c r="J589" s="89"/>
      <c r="K589" s="89"/>
      <c r="L589" s="90"/>
      <c r="M589" s="91" t="s">
        <v>51</v>
      </c>
      <c r="N589" s="91"/>
      <c r="O589" s="91"/>
      <c r="P589" s="91"/>
      <c r="Q589" s="92"/>
    </row>
    <row r="590" spans="3:18" ht="12.75" customHeight="1" x14ac:dyDescent="0.25">
      <c r="C590" s="61" t="s">
        <v>419</v>
      </c>
      <c r="D590" s="61" t="s">
        <v>150</v>
      </c>
      <c r="E590" s="62">
        <v>0.75</v>
      </c>
      <c r="F590" s="63">
        <v>2</v>
      </c>
      <c r="G590" s="63" t="s">
        <v>187</v>
      </c>
      <c r="H590" s="64" t="s">
        <v>43</v>
      </c>
      <c r="I590" s="63">
        <v>1</v>
      </c>
      <c r="J590" s="65" t="s">
        <v>187</v>
      </c>
      <c r="K590" s="64" t="s">
        <v>43</v>
      </c>
      <c r="L590" s="93" t="s">
        <v>44</v>
      </c>
      <c r="M590" s="67" t="s">
        <v>420</v>
      </c>
      <c r="N590" s="68"/>
      <c r="O590" s="68"/>
      <c r="P590" s="68"/>
      <c r="Q590" s="69" t="s">
        <v>46</v>
      </c>
    </row>
    <row r="591" spans="3:18" ht="12.75" customHeight="1" x14ac:dyDescent="0.25">
      <c r="C591" s="70"/>
      <c r="D591" s="70" t="s">
        <v>46</v>
      </c>
      <c r="E591" s="70"/>
      <c r="F591" s="71">
        <v>0</v>
      </c>
      <c r="G591" s="71">
        <v>0</v>
      </c>
      <c r="H591" s="72">
        <v>0</v>
      </c>
      <c r="I591" s="73"/>
      <c r="J591" s="74"/>
      <c r="K591" s="72">
        <v>0</v>
      </c>
      <c r="L591" s="95" t="s">
        <v>47</v>
      </c>
      <c r="M591" s="76" t="s">
        <v>143</v>
      </c>
      <c r="N591" s="77"/>
      <c r="O591" s="77"/>
      <c r="P591" s="77"/>
      <c r="Q591" s="78" t="s">
        <v>46</v>
      </c>
    </row>
    <row r="592" spans="3:18" ht="12.75" customHeight="1" thickBot="1" x14ac:dyDescent="0.55000000000000004">
      <c r="C592" s="79"/>
      <c r="D592" s="79" t="s">
        <v>46</v>
      </c>
      <c r="E592" s="79"/>
      <c r="F592" s="80">
        <v>0</v>
      </c>
      <c r="G592" s="80">
        <v>0</v>
      </c>
      <c r="H592" s="81">
        <v>0</v>
      </c>
      <c r="I592" s="82"/>
      <c r="J592" s="83"/>
      <c r="K592" s="81">
        <v>0</v>
      </c>
      <c r="L592" s="84"/>
      <c r="M592" s="85">
        <v>2</v>
      </c>
      <c r="N592" s="85" t="s">
        <v>187</v>
      </c>
      <c r="O592" s="86" t="s">
        <v>49</v>
      </c>
      <c r="P592" s="87" t="s">
        <v>421</v>
      </c>
      <c r="Q592" s="88">
        <v>0</v>
      </c>
      <c r="R592" s="2"/>
    </row>
    <row r="593" spans="3:18" ht="12.75" customHeight="1" thickBot="1" x14ac:dyDescent="0.3">
      <c r="C593" s="89"/>
      <c r="D593" s="89"/>
      <c r="E593" s="89"/>
      <c r="F593" s="89"/>
      <c r="G593" s="89"/>
      <c r="H593" s="89"/>
      <c r="I593" s="89"/>
      <c r="J593" s="89"/>
      <c r="K593" s="89"/>
      <c r="L593" s="90"/>
      <c r="M593" s="91" t="s">
        <v>51</v>
      </c>
      <c r="N593" s="91"/>
      <c r="O593" s="91"/>
      <c r="P593" s="91"/>
      <c r="Q593" s="92"/>
    </row>
    <row r="594" spans="3:18" ht="12.75" customHeight="1" x14ac:dyDescent="0.25">
      <c r="C594" s="61" t="s">
        <v>422</v>
      </c>
      <c r="D594" s="61" t="s">
        <v>216</v>
      </c>
      <c r="E594" s="62">
        <v>0.75</v>
      </c>
      <c r="F594" s="63">
        <v>2</v>
      </c>
      <c r="G594" s="63" t="s">
        <v>369</v>
      </c>
      <c r="H594" s="64" t="s">
        <v>43</v>
      </c>
      <c r="I594" s="63">
        <v>1</v>
      </c>
      <c r="J594" s="65" t="s">
        <v>369</v>
      </c>
      <c r="K594" s="64" t="s">
        <v>43</v>
      </c>
      <c r="L594" s="66" t="s">
        <v>44</v>
      </c>
      <c r="M594" s="67" t="s">
        <v>120</v>
      </c>
      <c r="N594" s="68"/>
      <c r="O594" s="68"/>
      <c r="P594" s="68"/>
      <c r="Q594" s="69" t="s">
        <v>46</v>
      </c>
    </row>
    <row r="595" spans="3:18" ht="12.75" customHeight="1" x14ac:dyDescent="0.25">
      <c r="C595" s="70"/>
      <c r="D595" s="70" t="s">
        <v>46</v>
      </c>
      <c r="E595" s="70"/>
      <c r="F595" s="71">
        <v>0</v>
      </c>
      <c r="G595" s="71">
        <v>0</v>
      </c>
      <c r="H595" s="72">
        <v>0</v>
      </c>
      <c r="I595" s="73"/>
      <c r="J595" s="74"/>
      <c r="K595" s="72">
        <v>0</v>
      </c>
      <c r="L595" s="75" t="s">
        <v>47</v>
      </c>
      <c r="M595" s="76" t="s">
        <v>345</v>
      </c>
      <c r="N595" s="77"/>
      <c r="O595" s="77"/>
      <c r="P595" s="77"/>
      <c r="Q595" s="78" t="s">
        <v>46</v>
      </c>
    </row>
    <row r="596" spans="3:18" ht="12.75" customHeight="1" thickBot="1" x14ac:dyDescent="0.3">
      <c r="C596" s="79"/>
      <c r="D596" s="79" t="s">
        <v>46</v>
      </c>
      <c r="E596" s="79"/>
      <c r="F596" s="80">
        <v>0</v>
      </c>
      <c r="G596" s="80">
        <v>0</v>
      </c>
      <c r="H596" s="81">
        <v>0</v>
      </c>
      <c r="I596" s="82"/>
      <c r="J596" s="83"/>
      <c r="K596" s="81">
        <v>0</v>
      </c>
      <c r="L596" s="84"/>
      <c r="M596" s="85">
        <v>2</v>
      </c>
      <c r="N596" s="85" t="s">
        <v>369</v>
      </c>
      <c r="O596" s="86" t="s">
        <v>49</v>
      </c>
      <c r="P596" s="87" t="s">
        <v>423</v>
      </c>
      <c r="Q596" s="88">
        <v>0</v>
      </c>
    </row>
    <row r="597" spans="3:18" ht="12.75" customHeight="1" thickBot="1" x14ac:dyDescent="0.55000000000000004">
      <c r="C597" s="89"/>
      <c r="D597" s="89"/>
      <c r="E597" s="89"/>
      <c r="F597" s="89"/>
      <c r="G597" s="89"/>
      <c r="H597" s="89"/>
      <c r="I597" s="89"/>
      <c r="J597" s="89"/>
      <c r="K597" s="89"/>
      <c r="L597" s="90"/>
      <c r="M597" s="91" t="s">
        <v>51</v>
      </c>
      <c r="N597" s="91"/>
      <c r="O597" s="91"/>
      <c r="P597" s="91"/>
      <c r="Q597" s="92"/>
      <c r="R597" s="2"/>
    </row>
    <row r="598" spans="3:18" ht="12.75" customHeight="1" x14ac:dyDescent="0.25">
      <c r="C598" s="61" t="s">
        <v>424</v>
      </c>
      <c r="D598" s="61" t="s">
        <v>216</v>
      </c>
      <c r="E598" s="62">
        <v>0.75</v>
      </c>
      <c r="F598" s="63">
        <v>2</v>
      </c>
      <c r="G598" s="63" t="s">
        <v>369</v>
      </c>
      <c r="H598" s="64" t="s">
        <v>43</v>
      </c>
      <c r="I598" s="63">
        <v>1</v>
      </c>
      <c r="J598" s="65" t="s">
        <v>369</v>
      </c>
      <c r="K598" s="64" t="s">
        <v>43</v>
      </c>
      <c r="L598" s="66" t="s">
        <v>44</v>
      </c>
      <c r="M598" s="67" t="s">
        <v>143</v>
      </c>
      <c r="N598" s="68"/>
      <c r="O598" s="68"/>
      <c r="P598" s="68"/>
      <c r="Q598" s="69" t="s">
        <v>46</v>
      </c>
    </row>
    <row r="599" spans="3:18" ht="12.75" customHeight="1" x14ac:dyDescent="0.25">
      <c r="C599" s="70"/>
      <c r="D599" s="70" t="s">
        <v>46</v>
      </c>
      <c r="E599" s="70"/>
      <c r="F599" s="71">
        <v>0</v>
      </c>
      <c r="G599" s="71">
        <v>0</v>
      </c>
      <c r="H599" s="72">
        <v>0</v>
      </c>
      <c r="I599" s="73"/>
      <c r="J599" s="74"/>
      <c r="K599" s="72">
        <v>0</v>
      </c>
      <c r="L599" s="75" t="s">
        <v>47</v>
      </c>
      <c r="M599" s="76" t="s">
        <v>345</v>
      </c>
      <c r="N599" s="77"/>
      <c r="O599" s="77"/>
      <c r="P599" s="77"/>
      <c r="Q599" s="78" t="s">
        <v>46</v>
      </c>
    </row>
    <row r="600" spans="3:18" ht="12.75" customHeight="1" thickBot="1" x14ac:dyDescent="0.3">
      <c r="C600" s="79"/>
      <c r="D600" s="79" t="s">
        <v>46</v>
      </c>
      <c r="E600" s="79"/>
      <c r="F600" s="80">
        <v>0</v>
      </c>
      <c r="G600" s="80">
        <v>0</v>
      </c>
      <c r="H600" s="81">
        <v>0</v>
      </c>
      <c r="I600" s="82"/>
      <c r="J600" s="83"/>
      <c r="K600" s="81">
        <v>0</v>
      </c>
      <c r="L600" s="84"/>
      <c r="M600" s="85">
        <v>2</v>
      </c>
      <c r="N600" s="85" t="s">
        <v>369</v>
      </c>
      <c r="O600" s="86" t="s">
        <v>49</v>
      </c>
      <c r="P600" s="87" t="s">
        <v>425</v>
      </c>
      <c r="Q600" s="88">
        <v>0</v>
      </c>
    </row>
    <row r="601" spans="3:18" ht="12.75" customHeight="1" thickBot="1" x14ac:dyDescent="0.3">
      <c r="C601" s="89"/>
      <c r="D601" s="89"/>
      <c r="E601" s="89"/>
      <c r="F601" s="89"/>
      <c r="G601" s="89"/>
      <c r="H601" s="89"/>
      <c r="I601" s="89"/>
      <c r="J601" s="89"/>
      <c r="K601" s="89"/>
      <c r="L601" s="90"/>
      <c r="M601" s="91" t="s">
        <v>51</v>
      </c>
      <c r="N601" s="91"/>
      <c r="O601" s="91"/>
      <c r="P601" s="91"/>
      <c r="Q601" s="92"/>
    </row>
    <row r="602" spans="3:18" ht="12.75" customHeight="1" x14ac:dyDescent="0.25">
      <c r="C602" s="61" t="s">
        <v>426</v>
      </c>
      <c r="D602" s="61" t="s">
        <v>261</v>
      </c>
      <c r="E602" s="62">
        <v>0.75</v>
      </c>
      <c r="F602" s="63">
        <v>2</v>
      </c>
      <c r="G602" s="63" t="s">
        <v>187</v>
      </c>
      <c r="H602" s="64" t="s">
        <v>43</v>
      </c>
      <c r="I602" s="63">
        <v>1</v>
      </c>
      <c r="J602" s="65" t="s">
        <v>187</v>
      </c>
      <c r="K602" s="64" t="s">
        <v>43</v>
      </c>
      <c r="L602" s="66" t="s">
        <v>44</v>
      </c>
      <c r="M602" s="67" t="s">
        <v>427</v>
      </c>
      <c r="N602" s="68"/>
      <c r="O602" s="68"/>
      <c r="P602" s="68"/>
      <c r="Q602" s="69" t="s">
        <v>46</v>
      </c>
    </row>
    <row r="603" spans="3:18" ht="12.75" customHeight="1" x14ac:dyDescent="0.25">
      <c r="C603" s="70"/>
      <c r="D603" s="70" t="s">
        <v>46</v>
      </c>
      <c r="E603" s="70"/>
      <c r="F603" s="71">
        <v>0</v>
      </c>
      <c r="G603" s="71">
        <v>0</v>
      </c>
      <c r="H603" s="72">
        <v>0</v>
      </c>
      <c r="I603" s="73"/>
      <c r="J603" s="74"/>
      <c r="K603" s="72">
        <v>0</v>
      </c>
      <c r="L603" s="75" t="s">
        <v>47</v>
      </c>
      <c r="M603" s="76" t="s">
        <v>183</v>
      </c>
      <c r="N603" s="77"/>
      <c r="O603" s="77"/>
      <c r="P603" s="77"/>
      <c r="Q603" s="78" t="s">
        <v>46</v>
      </c>
    </row>
    <row r="604" spans="3:18" ht="12.75" customHeight="1" thickBot="1" x14ac:dyDescent="0.3">
      <c r="C604" s="79"/>
      <c r="D604" s="79" t="s">
        <v>46</v>
      </c>
      <c r="E604" s="79"/>
      <c r="F604" s="80">
        <v>0</v>
      </c>
      <c r="G604" s="80">
        <v>0</v>
      </c>
      <c r="H604" s="81">
        <v>0</v>
      </c>
      <c r="I604" s="82"/>
      <c r="J604" s="83"/>
      <c r="K604" s="81">
        <v>0</v>
      </c>
      <c r="L604" s="84"/>
      <c r="M604" s="85">
        <v>2</v>
      </c>
      <c r="N604" s="85" t="s">
        <v>187</v>
      </c>
      <c r="O604" s="86" t="s">
        <v>49</v>
      </c>
      <c r="P604" s="87" t="s">
        <v>428</v>
      </c>
      <c r="Q604" s="88">
        <v>0</v>
      </c>
    </row>
    <row r="605" spans="3:18" ht="12.75" customHeight="1" thickBot="1" x14ac:dyDescent="0.3">
      <c r="C605" s="89"/>
      <c r="D605" s="89"/>
      <c r="E605" s="89"/>
      <c r="F605" s="89"/>
      <c r="G605" s="89"/>
      <c r="H605" s="89"/>
      <c r="I605" s="89"/>
      <c r="J605" s="89"/>
      <c r="K605" s="89"/>
      <c r="L605" s="90"/>
      <c r="M605" s="91" t="s">
        <v>51</v>
      </c>
      <c r="N605" s="91"/>
      <c r="O605" s="91"/>
      <c r="P605" s="91"/>
      <c r="Q605" s="92"/>
    </row>
    <row r="606" spans="3:18" ht="12.75" customHeight="1" x14ac:dyDescent="0.25">
      <c r="C606" s="61" t="s">
        <v>429</v>
      </c>
      <c r="D606" s="61" t="s">
        <v>261</v>
      </c>
      <c r="E606" s="62">
        <v>0.75</v>
      </c>
      <c r="F606" s="63">
        <v>2</v>
      </c>
      <c r="G606" s="63" t="s">
        <v>187</v>
      </c>
      <c r="H606" s="64" t="s">
        <v>43</v>
      </c>
      <c r="I606" s="63">
        <v>1</v>
      </c>
      <c r="J606" s="65" t="s">
        <v>187</v>
      </c>
      <c r="K606" s="64" t="s">
        <v>43</v>
      </c>
      <c r="L606" s="66" t="s">
        <v>44</v>
      </c>
      <c r="M606" s="67" t="s">
        <v>430</v>
      </c>
      <c r="N606" s="68"/>
      <c r="O606" s="68"/>
      <c r="P606" s="68"/>
      <c r="Q606" s="69" t="s">
        <v>46</v>
      </c>
    </row>
    <row r="607" spans="3:18" ht="12.75" customHeight="1" x14ac:dyDescent="0.25">
      <c r="C607" s="70"/>
      <c r="D607" s="70" t="s">
        <v>46</v>
      </c>
      <c r="E607" s="70"/>
      <c r="F607" s="71">
        <v>0</v>
      </c>
      <c r="G607" s="71">
        <v>0</v>
      </c>
      <c r="H607" s="72">
        <v>0</v>
      </c>
      <c r="I607" s="73"/>
      <c r="J607" s="74"/>
      <c r="K607" s="72">
        <v>0</v>
      </c>
      <c r="L607" s="75" t="s">
        <v>47</v>
      </c>
      <c r="M607" s="76" t="s">
        <v>183</v>
      </c>
      <c r="N607" s="77"/>
      <c r="O607" s="77"/>
      <c r="P607" s="77"/>
      <c r="Q607" s="78" t="s">
        <v>46</v>
      </c>
    </row>
    <row r="608" spans="3:18" ht="12.75" customHeight="1" thickBot="1" x14ac:dyDescent="0.3">
      <c r="C608" s="79"/>
      <c r="D608" s="79" t="s">
        <v>46</v>
      </c>
      <c r="E608" s="79"/>
      <c r="F608" s="80">
        <v>0</v>
      </c>
      <c r="G608" s="80">
        <v>0</v>
      </c>
      <c r="H608" s="81">
        <v>0</v>
      </c>
      <c r="I608" s="82"/>
      <c r="J608" s="83"/>
      <c r="K608" s="81">
        <v>0</v>
      </c>
      <c r="L608" s="84"/>
      <c r="M608" s="85">
        <v>2</v>
      </c>
      <c r="N608" s="85" t="s">
        <v>187</v>
      </c>
      <c r="O608" s="86" t="s">
        <v>49</v>
      </c>
      <c r="P608" s="87" t="s">
        <v>431</v>
      </c>
      <c r="Q608" s="88">
        <v>0</v>
      </c>
    </row>
    <row r="609" spans="3:18" ht="12.75" customHeight="1" thickBot="1" x14ac:dyDescent="0.3">
      <c r="C609" s="89"/>
      <c r="D609" s="89"/>
      <c r="E609" s="89"/>
      <c r="F609" s="89"/>
      <c r="G609" s="89"/>
      <c r="H609" s="89"/>
      <c r="I609" s="89"/>
      <c r="J609" s="89"/>
      <c r="K609" s="89"/>
      <c r="L609" s="90"/>
      <c r="M609" s="91" t="s">
        <v>51</v>
      </c>
      <c r="N609" s="91"/>
      <c r="O609" s="91"/>
      <c r="P609" s="91"/>
      <c r="Q609" s="92"/>
    </row>
    <row r="610" spans="3:18" ht="12.75" customHeight="1" x14ac:dyDescent="0.25">
      <c r="C610" s="61" t="s">
        <v>432</v>
      </c>
      <c r="D610" s="61" t="s">
        <v>261</v>
      </c>
      <c r="E610" s="62">
        <v>0.75</v>
      </c>
      <c r="F610" s="63">
        <v>2</v>
      </c>
      <c r="G610" s="63" t="s">
        <v>187</v>
      </c>
      <c r="H610" s="64" t="s">
        <v>43</v>
      </c>
      <c r="I610" s="63">
        <v>1</v>
      </c>
      <c r="J610" s="65" t="s">
        <v>187</v>
      </c>
      <c r="K610" s="64" t="s">
        <v>43</v>
      </c>
      <c r="L610" s="66" t="s">
        <v>44</v>
      </c>
      <c r="M610" s="67" t="s">
        <v>433</v>
      </c>
      <c r="N610" s="68"/>
      <c r="O610" s="68"/>
      <c r="P610" s="68"/>
      <c r="Q610" s="69" t="s">
        <v>46</v>
      </c>
    </row>
    <row r="611" spans="3:18" ht="12.75" customHeight="1" x14ac:dyDescent="0.25">
      <c r="C611" s="70"/>
      <c r="D611" s="70" t="s">
        <v>46</v>
      </c>
      <c r="E611" s="70"/>
      <c r="F611" s="71">
        <v>0</v>
      </c>
      <c r="G611" s="71">
        <v>0</v>
      </c>
      <c r="H611" s="72">
        <v>0</v>
      </c>
      <c r="I611" s="73"/>
      <c r="J611" s="74"/>
      <c r="K611" s="72">
        <v>0</v>
      </c>
      <c r="L611" s="75" t="s">
        <v>47</v>
      </c>
      <c r="M611" s="76" t="s">
        <v>183</v>
      </c>
      <c r="N611" s="77"/>
      <c r="O611" s="77"/>
      <c r="P611" s="77"/>
      <c r="Q611" s="78" t="s">
        <v>46</v>
      </c>
    </row>
    <row r="612" spans="3:18" ht="12.75" customHeight="1" thickBot="1" x14ac:dyDescent="0.3">
      <c r="C612" s="79"/>
      <c r="D612" s="79" t="s">
        <v>46</v>
      </c>
      <c r="E612" s="79"/>
      <c r="F612" s="80">
        <v>0</v>
      </c>
      <c r="G612" s="80">
        <v>0</v>
      </c>
      <c r="H612" s="81">
        <v>0</v>
      </c>
      <c r="I612" s="82"/>
      <c r="J612" s="83"/>
      <c r="K612" s="81">
        <v>0</v>
      </c>
      <c r="L612" s="84"/>
      <c r="M612" s="85">
        <v>2</v>
      </c>
      <c r="N612" s="85" t="s">
        <v>187</v>
      </c>
      <c r="O612" s="86" t="s">
        <v>49</v>
      </c>
      <c r="P612" s="87" t="s">
        <v>434</v>
      </c>
      <c r="Q612" s="88">
        <v>0</v>
      </c>
    </row>
    <row r="613" spans="3:18" ht="12.75" customHeight="1" thickBot="1" x14ac:dyDescent="0.3">
      <c r="C613" s="89"/>
      <c r="D613" s="89"/>
      <c r="E613" s="89"/>
      <c r="F613" s="89"/>
      <c r="G613" s="89"/>
      <c r="H613" s="89"/>
      <c r="I613" s="89"/>
      <c r="J613" s="89"/>
      <c r="K613" s="89"/>
      <c r="L613" s="90"/>
      <c r="M613" s="91" t="s">
        <v>51</v>
      </c>
      <c r="N613" s="91"/>
      <c r="O613" s="91"/>
      <c r="P613" s="91"/>
      <c r="Q613" s="92"/>
    </row>
    <row r="614" spans="3:18" ht="12.75" customHeight="1" x14ac:dyDescent="0.25">
      <c r="C614" s="61" t="s">
        <v>435</v>
      </c>
      <c r="D614" s="61" t="s">
        <v>261</v>
      </c>
      <c r="E614" s="62">
        <v>0.75</v>
      </c>
      <c r="F614" s="63">
        <v>2</v>
      </c>
      <c r="G614" s="63" t="s">
        <v>187</v>
      </c>
      <c r="H614" s="64" t="s">
        <v>43</v>
      </c>
      <c r="I614" s="63">
        <v>1</v>
      </c>
      <c r="J614" s="65" t="s">
        <v>187</v>
      </c>
      <c r="K614" s="64" t="s">
        <v>43</v>
      </c>
      <c r="L614" s="66" t="s">
        <v>44</v>
      </c>
      <c r="M614" s="67" t="s">
        <v>436</v>
      </c>
      <c r="N614" s="68"/>
      <c r="O614" s="68"/>
      <c r="P614" s="68"/>
      <c r="Q614" s="69" t="s">
        <v>46</v>
      </c>
    </row>
    <row r="615" spans="3:18" ht="12.75" customHeight="1" x14ac:dyDescent="0.25">
      <c r="C615" s="70"/>
      <c r="D615" s="70" t="s">
        <v>46</v>
      </c>
      <c r="E615" s="70"/>
      <c r="F615" s="71">
        <v>0</v>
      </c>
      <c r="G615" s="71">
        <v>0</v>
      </c>
      <c r="H615" s="72">
        <v>0</v>
      </c>
      <c r="I615" s="73"/>
      <c r="J615" s="74"/>
      <c r="K615" s="72">
        <v>0</v>
      </c>
      <c r="L615" s="75" t="s">
        <v>47</v>
      </c>
      <c r="M615" s="76" t="s">
        <v>183</v>
      </c>
      <c r="N615" s="77"/>
      <c r="O615" s="77"/>
      <c r="P615" s="77"/>
      <c r="Q615" s="78" t="s">
        <v>46</v>
      </c>
    </row>
    <row r="616" spans="3:18" ht="12.75" customHeight="1" thickBot="1" x14ac:dyDescent="0.55000000000000004">
      <c r="C616" s="79"/>
      <c r="D616" s="79" t="s">
        <v>46</v>
      </c>
      <c r="E616" s="79"/>
      <c r="F616" s="80">
        <v>0</v>
      </c>
      <c r="G616" s="80">
        <v>0</v>
      </c>
      <c r="H616" s="81">
        <v>0</v>
      </c>
      <c r="I616" s="82"/>
      <c r="J616" s="83"/>
      <c r="K616" s="81">
        <v>0</v>
      </c>
      <c r="L616" s="84"/>
      <c r="M616" s="85">
        <v>2</v>
      </c>
      <c r="N616" s="85" t="s">
        <v>187</v>
      </c>
      <c r="O616" s="86" t="s">
        <v>49</v>
      </c>
      <c r="P616" s="87" t="s">
        <v>437</v>
      </c>
      <c r="Q616" s="88">
        <v>0</v>
      </c>
      <c r="R616" s="2"/>
    </row>
    <row r="617" spans="3:18" ht="12.75" customHeight="1" thickBot="1" x14ac:dyDescent="0.3">
      <c r="C617" s="89"/>
      <c r="D617" s="89"/>
      <c r="E617" s="89"/>
      <c r="F617" s="89"/>
      <c r="G617" s="89"/>
      <c r="H617" s="89"/>
      <c r="I617" s="89"/>
      <c r="J617" s="89"/>
      <c r="K617" s="89"/>
      <c r="L617" s="90"/>
      <c r="M617" s="91" t="s">
        <v>51</v>
      </c>
      <c r="N617" s="91"/>
      <c r="O617" s="91"/>
      <c r="P617" s="91"/>
      <c r="Q617" s="92"/>
    </row>
    <row r="618" spans="3:18" ht="12.75" customHeight="1" x14ac:dyDescent="0.25">
      <c r="C618" s="61" t="s">
        <v>438</v>
      </c>
      <c r="D618" s="61" t="s">
        <v>261</v>
      </c>
      <c r="E618" s="62">
        <v>0.75</v>
      </c>
      <c r="F618" s="63">
        <v>2</v>
      </c>
      <c r="G618" s="63" t="s">
        <v>187</v>
      </c>
      <c r="H618" s="64" t="s">
        <v>43</v>
      </c>
      <c r="I618" s="63">
        <v>1</v>
      </c>
      <c r="J618" s="65" t="s">
        <v>187</v>
      </c>
      <c r="K618" s="64" t="s">
        <v>43</v>
      </c>
      <c r="L618" s="66" t="s">
        <v>44</v>
      </c>
      <c r="M618" s="67" t="s">
        <v>439</v>
      </c>
      <c r="N618" s="68"/>
      <c r="O618" s="68"/>
      <c r="P618" s="68"/>
      <c r="Q618" s="69" t="s">
        <v>46</v>
      </c>
    </row>
    <row r="619" spans="3:18" ht="12.75" customHeight="1" x14ac:dyDescent="0.25">
      <c r="C619" s="70"/>
      <c r="D619" s="70" t="s">
        <v>46</v>
      </c>
      <c r="E619" s="70"/>
      <c r="F619" s="71">
        <v>0</v>
      </c>
      <c r="G619" s="71">
        <v>0</v>
      </c>
      <c r="H619" s="72">
        <v>0</v>
      </c>
      <c r="I619" s="73"/>
      <c r="J619" s="74"/>
      <c r="K619" s="72">
        <v>0</v>
      </c>
      <c r="L619" s="75" t="s">
        <v>47</v>
      </c>
      <c r="M619" s="76" t="s">
        <v>183</v>
      </c>
      <c r="N619" s="77"/>
      <c r="O619" s="77"/>
      <c r="P619" s="77"/>
      <c r="Q619" s="78" t="s">
        <v>46</v>
      </c>
    </row>
    <row r="620" spans="3:18" ht="12.75" customHeight="1" thickBot="1" x14ac:dyDescent="0.3">
      <c r="C620" s="79"/>
      <c r="D620" s="79" t="s">
        <v>46</v>
      </c>
      <c r="E620" s="79"/>
      <c r="F620" s="80">
        <v>0</v>
      </c>
      <c r="G620" s="80">
        <v>0</v>
      </c>
      <c r="H620" s="81">
        <v>0</v>
      </c>
      <c r="I620" s="82"/>
      <c r="J620" s="83"/>
      <c r="K620" s="81">
        <v>0</v>
      </c>
      <c r="L620" s="84"/>
      <c r="M620" s="85">
        <v>2</v>
      </c>
      <c r="N620" s="85" t="s">
        <v>187</v>
      </c>
      <c r="O620" s="86" t="s">
        <v>49</v>
      </c>
      <c r="P620" s="87" t="s">
        <v>440</v>
      </c>
      <c r="Q620" s="88">
        <v>0</v>
      </c>
    </row>
    <row r="621" spans="3:18" ht="12.75" customHeight="1" thickBot="1" x14ac:dyDescent="0.55000000000000004">
      <c r="C621" s="89"/>
      <c r="D621" s="89"/>
      <c r="E621" s="89"/>
      <c r="F621" s="89"/>
      <c r="G621" s="89"/>
      <c r="H621" s="89"/>
      <c r="I621" s="89"/>
      <c r="J621" s="89"/>
      <c r="K621" s="89"/>
      <c r="L621" s="90"/>
      <c r="M621" s="91" t="s">
        <v>51</v>
      </c>
      <c r="N621" s="91"/>
      <c r="O621" s="91"/>
      <c r="P621" s="91"/>
      <c r="Q621" s="92"/>
      <c r="R621" s="2"/>
    </row>
    <row r="622" spans="3:18" ht="12.75" customHeight="1" x14ac:dyDescent="0.25">
      <c r="C622" s="61" t="s">
        <v>441</v>
      </c>
      <c r="D622" s="61" t="s">
        <v>261</v>
      </c>
      <c r="E622" s="62">
        <v>0.75</v>
      </c>
      <c r="F622" s="63">
        <v>2</v>
      </c>
      <c r="G622" s="63" t="s">
        <v>187</v>
      </c>
      <c r="H622" s="64" t="s">
        <v>43</v>
      </c>
      <c r="I622" s="63">
        <v>1</v>
      </c>
      <c r="J622" s="65" t="s">
        <v>187</v>
      </c>
      <c r="K622" s="64" t="s">
        <v>43</v>
      </c>
      <c r="L622" s="66" t="s">
        <v>44</v>
      </c>
      <c r="M622" s="67" t="s">
        <v>442</v>
      </c>
      <c r="N622" s="68"/>
      <c r="O622" s="68"/>
      <c r="P622" s="68"/>
      <c r="Q622" s="69" t="s">
        <v>46</v>
      </c>
    </row>
    <row r="623" spans="3:18" ht="12.75" customHeight="1" x14ac:dyDescent="0.25">
      <c r="C623" s="70"/>
      <c r="D623" s="70" t="s">
        <v>46</v>
      </c>
      <c r="E623" s="70"/>
      <c r="F623" s="71">
        <v>0</v>
      </c>
      <c r="G623" s="71">
        <v>0</v>
      </c>
      <c r="H623" s="72">
        <v>0</v>
      </c>
      <c r="I623" s="73"/>
      <c r="J623" s="74"/>
      <c r="K623" s="72">
        <v>0</v>
      </c>
      <c r="L623" s="75" t="s">
        <v>47</v>
      </c>
      <c r="M623" s="76" t="s">
        <v>183</v>
      </c>
      <c r="N623" s="77"/>
      <c r="O623" s="77"/>
      <c r="P623" s="77"/>
      <c r="Q623" s="78" t="s">
        <v>46</v>
      </c>
    </row>
    <row r="624" spans="3:18" ht="12.75" customHeight="1" thickBot="1" x14ac:dyDescent="0.3">
      <c r="C624" s="79"/>
      <c r="D624" s="79" t="s">
        <v>46</v>
      </c>
      <c r="E624" s="79"/>
      <c r="F624" s="80">
        <v>0</v>
      </c>
      <c r="G624" s="80">
        <v>0</v>
      </c>
      <c r="H624" s="81">
        <v>0</v>
      </c>
      <c r="I624" s="82"/>
      <c r="J624" s="83"/>
      <c r="K624" s="81">
        <v>0</v>
      </c>
      <c r="L624" s="84"/>
      <c r="M624" s="85">
        <v>2</v>
      </c>
      <c r="N624" s="85" t="s">
        <v>187</v>
      </c>
      <c r="O624" s="86" t="s">
        <v>49</v>
      </c>
      <c r="P624" s="87" t="s">
        <v>443</v>
      </c>
      <c r="Q624" s="88">
        <v>0</v>
      </c>
    </row>
    <row r="625" spans="3:17" ht="12.75" customHeight="1" thickBot="1" x14ac:dyDescent="0.3">
      <c r="C625" s="89"/>
      <c r="D625" s="89"/>
      <c r="E625" s="89"/>
      <c r="F625" s="89"/>
      <c r="G625" s="89"/>
      <c r="H625" s="89"/>
      <c r="I625" s="89"/>
      <c r="J625" s="89"/>
      <c r="K625" s="89"/>
      <c r="L625" s="90"/>
      <c r="M625" s="91" t="s">
        <v>51</v>
      </c>
      <c r="N625" s="91"/>
      <c r="O625" s="91"/>
      <c r="P625" s="91"/>
      <c r="Q625" s="92"/>
    </row>
    <row r="626" spans="3:17" ht="12.75" customHeight="1" x14ac:dyDescent="0.25">
      <c r="C626" s="61" t="s">
        <v>444</v>
      </c>
      <c r="D626" s="61" t="s">
        <v>150</v>
      </c>
      <c r="E626" s="62">
        <v>0.75</v>
      </c>
      <c r="F626" s="63">
        <v>2</v>
      </c>
      <c r="G626" s="63" t="s">
        <v>187</v>
      </c>
      <c r="H626" s="64" t="s">
        <v>43</v>
      </c>
      <c r="I626" s="63">
        <v>1</v>
      </c>
      <c r="J626" s="65" t="s">
        <v>187</v>
      </c>
      <c r="K626" s="64" t="s">
        <v>43</v>
      </c>
      <c r="L626" s="66" t="s">
        <v>44</v>
      </c>
      <c r="M626" s="67" t="s">
        <v>445</v>
      </c>
      <c r="N626" s="68"/>
      <c r="O626" s="68"/>
      <c r="P626" s="68"/>
      <c r="Q626" s="69" t="s">
        <v>46</v>
      </c>
    </row>
    <row r="627" spans="3:17" ht="12.75" customHeight="1" x14ac:dyDescent="0.25">
      <c r="C627" s="70"/>
      <c r="D627" s="70" t="s">
        <v>46</v>
      </c>
      <c r="E627" s="70"/>
      <c r="F627" s="71">
        <v>0</v>
      </c>
      <c r="G627" s="71">
        <v>0</v>
      </c>
      <c r="H627" s="72">
        <v>0</v>
      </c>
      <c r="I627" s="73"/>
      <c r="J627" s="74"/>
      <c r="K627" s="72">
        <v>0</v>
      </c>
      <c r="L627" s="75" t="s">
        <v>47</v>
      </c>
      <c r="M627" s="76" t="s">
        <v>183</v>
      </c>
      <c r="N627" s="77"/>
      <c r="O627" s="77"/>
      <c r="P627" s="77"/>
      <c r="Q627" s="78" t="s">
        <v>46</v>
      </c>
    </row>
    <row r="628" spans="3:17" ht="12.75" customHeight="1" thickBot="1" x14ac:dyDescent="0.3">
      <c r="C628" s="79"/>
      <c r="D628" s="79" t="s">
        <v>46</v>
      </c>
      <c r="E628" s="79"/>
      <c r="F628" s="80">
        <v>0</v>
      </c>
      <c r="G628" s="80">
        <v>0</v>
      </c>
      <c r="H628" s="81">
        <v>0</v>
      </c>
      <c r="I628" s="82"/>
      <c r="J628" s="83"/>
      <c r="K628" s="81">
        <v>0</v>
      </c>
      <c r="L628" s="84"/>
      <c r="M628" s="85">
        <v>2</v>
      </c>
      <c r="N628" s="85" t="s">
        <v>187</v>
      </c>
      <c r="O628" s="86" t="s">
        <v>49</v>
      </c>
      <c r="P628" s="87" t="s">
        <v>446</v>
      </c>
      <c r="Q628" s="88">
        <v>0</v>
      </c>
    </row>
    <row r="629" spans="3:17" ht="12.75" customHeight="1" thickBot="1" x14ac:dyDescent="0.3">
      <c r="C629" s="89"/>
      <c r="D629" s="89"/>
      <c r="E629" s="89"/>
      <c r="F629" s="89"/>
      <c r="G629" s="89"/>
      <c r="H629" s="89"/>
      <c r="I629" s="89"/>
      <c r="J629" s="89"/>
      <c r="K629" s="89"/>
      <c r="L629" s="90"/>
      <c r="M629" s="91" t="s">
        <v>51</v>
      </c>
      <c r="N629" s="91"/>
      <c r="O629" s="91"/>
      <c r="P629" s="91"/>
      <c r="Q629" s="92"/>
    </row>
    <row r="630" spans="3:17" ht="12.75" customHeight="1" x14ac:dyDescent="0.25">
      <c r="C630" s="61" t="s">
        <v>447</v>
      </c>
      <c r="D630" s="61" t="s">
        <v>216</v>
      </c>
      <c r="E630" s="62">
        <v>1</v>
      </c>
      <c r="F630" s="63">
        <v>3</v>
      </c>
      <c r="G630" s="63" t="s">
        <v>448</v>
      </c>
      <c r="H630" s="64" t="s">
        <v>43</v>
      </c>
      <c r="I630" s="63">
        <v>1</v>
      </c>
      <c r="J630" s="65" t="s">
        <v>369</v>
      </c>
      <c r="K630" s="64" t="s">
        <v>43</v>
      </c>
      <c r="L630" s="93" t="s">
        <v>44</v>
      </c>
      <c r="M630" s="67" t="s">
        <v>449</v>
      </c>
      <c r="N630" s="68"/>
      <c r="O630" s="68"/>
      <c r="P630" s="68"/>
      <c r="Q630" s="69" t="s">
        <v>46</v>
      </c>
    </row>
    <row r="631" spans="3:17" ht="12.75" customHeight="1" x14ac:dyDescent="0.25">
      <c r="C631" s="70"/>
      <c r="D631" s="70" t="s">
        <v>46</v>
      </c>
      <c r="E631" s="70"/>
      <c r="F631" s="71">
        <v>0</v>
      </c>
      <c r="G631" s="71">
        <v>0</v>
      </c>
      <c r="H631" s="72">
        <v>0</v>
      </c>
      <c r="I631" s="73"/>
      <c r="J631" s="74"/>
      <c r="K631" s="72">
        <v>0</v>
      </c>
      <c r="L631" s="95" t="s">
        <v>47</v>
      </c>
      <c r="M631" s="76" t="s">
        <v>450</v>
      </c>
      <c r="N631" s="77"/>
      <c r="O631" s="77"/>
      <c r="P631" s="77"/>
      <c r="Q631" s="78" t="s">
        <v>46</v>
      </c>
    </row>
    <row r="632" spans="3:17" ht="12.75" customHeight="1" thickBot="1" x14ac:dyDescent="0.3">
      <c r="C632" s="79"/>
      <c r="D632" s="79" t="s">
        <v>46</v>
      </c>
      <c r="E632" s="79"/>
      <c r="F632" s="80">
        <v>0</v>
      </c>
      <c r="G632" s="80">
        <v>0</v>
      </c>
      <c r="H632" s="81">
        <v>0</v>
      </c>
      <c r="I632" s="82"/>
      <c r="J632" s="83"/>
      <c r="K632" s="81">
        <v>0</v>
      </c>
      <c r="L632" s="84"/>
      <c r="M632" s="85">
        <v>3</v>
      </c>
      <c r="N632" s="85" t="s">
        <v>448</v>
      </c>
      <c r="O632" s="86" t="s">
        <v>49</v>
      </c>
      <c r="P632" s="87" t="s">
        <v>451</v>
      </c>
      <c r="Q632" s="88">
        <v>0</v>
      </c>
    </row>
    <row r="633" spans="3:17" ht="12.75" customHeight="1" thickBot="1" x14ac:dyDescent="0.3">
      <c r="C633" s="89"/>
      <c r="D633" s="89"/>
      <c r="E633" s="89"/>
      <c r="F633" s="89"/>
      <c r="G633" s="89"/>
      <c r="H633" s="89"/>
      <c r="I633" s="89"/>
      <c r="J633" s="89"/>
      <c r="K633" s="89"/>
      <c r="L633" s="90"/>
      <c r="M633" s="91" t="s">
        <v>51</v>
      </c>
      <c r="N633" s="91"/>
      <c r="O633" s="91"/>
      <c r="P633" s="91"/>
      <c r="Q633" s="92"/>
    </row>
    <row r="634" spans="3:17" ht="12.75" customHeight="1" x14ac:dyDescent="0.25">
      <c r="C634" s="61" t="s">
        <v>452</v>
      </c>
      <c r="D634" s="61" t="s">
        <v>216</v>
      </c>
      <c r="E634" s="62">
        <v>1</v>
      </c>
      <c r="F634" s="63">
        <v>3</v>
      </c>
      <c r="G634" s="63" t="s">
        <v>448</v>
      </c>
      <c r="H634" s="64" t="s">
        <v>43</v>
      </c>
      <c r="I634" s="63">
        <v>1</v>
      </c>
      <c r="J634" s="65" t="s">
        <v>369</v>
      </c>
      <c r="K634" s="64" t="s">
        <v>43</v>
      </c>
      <c r="L634" s="93" t="s">
        <v>44</v>
      </c>
      <c r="M634" s="67" t="s">
        <v>450</v>
      </c>
      <c r="N634" s="68"/>
      <c r="O634" s="68"/>
      <c r="P634" s="68"/>
      <c r="Q634" s="69" t="s">
        <v>46</v>
      </c>
    </row>
    <row r="635" spans="3:17" ht="12.75" customHeight="1" x14ac:dyDescent="0.25">
      <c r="C635" s="70"/>
      <c r="D635" s="70" t="s">
        <v>46</v>
      </c>
      <c r="E635" s="70"/>
      <c r="F635" s="71">
        <v>0</v>
      </c>
      <c r="G635" s="71">
        <v>0</v>
      </c>
      <c r="H635" s="72">
        <v>0</v>
      </c>
      <c r="I635" s="73"/>
      <c r="J635" s="74"/>
      <c r="K635" s="72">
        <v>0</v>
      </c>
      <c r="L635" s="95" t="s">
        <v>47</v>
      </c>
      <c r="M635" s="76" t="s">
        <v>183</v>
      </c>
      <c r="N635" s="77"/>
      <c r="O635" s="77"/>
      <c r="P635" s="77"/>
      <c r="Q635" s="78" t="s">
        <v>46</v>
      </c>
    </row>
    <row r="636" spans="3:17" ht="12.75" customHeight="1" thickBot="1" x14ac:dyDescent="0.3">
      <c r="C636" s="79"/>
      <c r="D636" s="79" t="s">
        <v>46</v>
      </c>
      <c r="E636" s="79"/>
      <c r="F636" s="80">
        <v>0</v>
      </c>
      <c r="G636" s="80">
        <v>0</v>
      </c>
      <c r="H636" s="81">
        <v>0</v>
      </c>
      <c r="I636" s="82"/>
      <c r="J636" s="83"/>
      <c r="K636" s="81">
        <v>0</v>
      </c>
      <c r="L636" s="84"/>
      <c r="M636" s="85">
        <v>3</v>
      </c>
      <c r="N636" s="85" t="s">
        <v>448</v>
      </c>
      <c r="O636" s="86" t="s">
        <v>49</v>
      </c>
      <c r="P636" s="87" t="s">
        <v>453</v>
      </c>
      <c r="Q636" s="88">
        <v>0</v>
      </c>
    </row>
    <row r="637" spans="3:17" ht="12.75" customHeight="1" thickBot="1" x14ac:dyDescent="0.3">
      <c r="C637" s="89"/>
      <c r="D637" s="89"/>
      <c r="E637" s="89"/>
      <c r="F637" s="89"/>
      <c r="G637" s="89"/>
      <c r="H637" s="89"/>
      <c r="I637" s="89"/>
      <c r="J637" s="89"/>
      <c r="K637" s="89"/>
      <c r="L637" s="90"/>
      <c r="M637" s="91" t="s">
        <v>51</v>
      </c>
      <c r="N637" s="91"/>
      <c r="O637" s="91"/>
      <c r="P637" s="91"/>
      <c r="Q637" s="92"/>
    </row>
    <row r="638" spans="3:17" ht="12.75" customHeight="1" x14ac:dyDescent="0.25">
      <c r="C638" s="61" t="s">
        <v>454</v>
      </c>
      <c r="D638" s="61" t="s">
        <v>216</v>
      </c>
      <c r="E638" s="62">
        <v>3</v>
      </c>
      <c r="F638" s="63">
        <v>4</v>
      </c>
      <c r="G638" s="63" t="s">
        <v>455</v>
      </c>
      <c r="H638" s="64" t="s">
        <v>43</v>
      </c>
      <c r="I638" s="63">
        <v>1</v>
      </c>
      <c r="J638" s="65" t="s">
        <v>456</v>
      </c>
      <c r="K638" s="64" t="s">
        <v>43</v>
      </c>
      <c r="L638" s="66" t="s">
        <v>44</v>
      </c>
      <c r="M638" s="67" t="s">
        <v>183</v>
      </c>
      <c r="N638" s="68"/>
      <c r="O638" s="68"/>
      <c r="P638" s="68"/>
      <c r="Q638" s="69" t="s">
        <v>46</v>
      </c>
    </row>
    <row r="639" spans="3:17" ht="12.75" customHeight="1" x14ac:dyDescent="0.25">
      <c r="C639" s="70"/>
      <c r="D639" s="70" t="s">
        <v>46</v>
      </c>
      <c r="E639" s="70"/>
      <c r="F639" s="71">
        <v>0</v>
      </c>
      <c r="G639" s="71">
        <v>0</v>
      </c>
      <c r="H639" s="72">
        <v>0</v>
      </c>
      <c r="I639" s="73"/>
      <c r="J639" s="74"/>
      <c r="K639" s="72">
        <v>0</v>
      </c>
      <c r="L639" s="75" t="s">
        <v>47</v>
      </c>
      <c r="M639" s="76" t="s">
        <v>457</v>
      </c>
      <c r="N639" s="77"/>
      <c r="O639" s="77"/>
      <c r="P639" s="77"/>
      <c r="Q639" s="78" t="s">
        <v>46</v>
      </c>
    </row>
    <row r="640" spans="3:17" ht="12.75" customHeight="1" thickBot="1" x14ac:dyDescent="0.3">
      <c r="C640" s="79"/>
      <c r="D640" s="79" t="s">
        <v>46</v>
      </c>
      <c r="E640" s="79"/>
      <c r="F640" s="80">
        <v>0</v>
      </c>
      <c r="G640" s="80">
        <v>0</v>
      </c>
      <c r="H640" s="81">
        <v>0</v>
      </c>
      <c r="I640" s="82"/>
      <c r="J640" s="83"/>
      <c r="K640" s="81">
        <v>0</v>
      </c>
      <c r="L640" s="84"/>
      <c r="M640" s="85">
        <v>4</v>
      </c>
      <c r="N640" s="85" t="s">
        <v>455</v>
      </c>
      <c r="O640" s="86" t="s">
        <v>49</v>
      </c>
      <c r="P640" s="87" t="s">
        <v>458</v>
      </c>
      <c r="Q640" s="88">
        <v>0</v>
      </c>
    </row>
    <row r="641" spans="3:18" ht="12.75" customHeight="1" thickBot="1" x14ac:dyDescent="0.3">
      <c r="C641" s="89"/>
      <c r="D641" s="89"/>
      <c r="E641" s="89"/>
      <c r="F641" s="89"/>
      <c r="G641" s="89"/>
      <c r="H641" s="89"/>
      <c r="I641" s="89"/>
      <c r="J641" s="89"/>
      <c r="K641" s="89"/>
      <c r="L641" s="90"/>
      <c r="M641" s="91" t="s">
        <v>51</v>
      </c>
      <c r="N641" s="91"/>
      <c r="O641" s="91"/>
      <c r="P641" s="91"/>
      <c r="Q641" s="92"/>
    </row>
    <row r="642" spans="3:18" ht="12.75" customHeight="1" x14ac:dyDescent="0.25">
      <c r="C642" s="61" t="s">
        <v>459</v>
      </c>
      <c r="D642" s="61" t="s">
        <v>150</v>
      </c>
      <c r="E642" s="62">
        <v>0.75</v>
      </c>
      <c r="F642" s="63">
        <v>2</v>
      </c>
      <c r="G642" s="63" t="s">
        <v>187</v>
      </c>
      <c r="H642" s="64" t="s">
        <v>43</v>
      </c>
      <c r="I642" s="63">
        <v>1</v>
      </c>
      <c r="J642" s="65" t="s">
        <v>187</v>
      </c>
      <c r="K642" s="64" t="s">
        <v>43</v>
      </c>
      <c r="L642" s="66" t="s">
        <v>44</v>
      </c>
      <c r="M642" s="67" t="s">
        <v>460</v>
      </c>
      <c r="N642" s="68"/>
      <c r="O642" s="68"/>
      <c r="P642" s="68"/>
      <c r="Q642" s="69" t="s">
        <v>46</v>
      </c>
    </row>
    <row r="643" spans="3:18" ht="12.75" customHeight="1" x14ac:dyDescent="0.25">
      <c r="C643" s="70"/>
      <c r="D643" s="70" t="s">
        <v>46</v>
      </c>
      <c r="E643" s="70"/>
      <c r="F643" s="71">
        <v>0</v>
      </c>
      <c r="G643" s="71">
        <v>0</v>
      </c>
      <c r="H643" s="72">
        <v>0</v>
      </c>
      <c r="I643" s="73"/>
      <c r="J643" s="74"/>
      <c r="K643" s="72">
        <v>0</v>
      </c>
      <c r="L643" s="75" t="s">
        <v>47</v>
      </c>
      <c r="M643" s="76" t="s">
        <v>183</v>
      </c>
      <c r="N643" s="77"/>
      <c r="O643" s="77"/>
      <c r="P643" s="77"/>
      <c r="Q643" s="78" t="s">
        <v>46</v>
      </c>
    </row>
    <row r="644" spans="3:18" ht="12.75" customHeight="1" thickBot="1" x14ac:dyDescent="0.3">
      <c r="C644" s="79"/>
      <c r="D644" s="79" t="s">
        <v>46</v>
      </c>
      <c r="E644" s="79"/>
      <c r="F644" s="80">
        <v>0</v>
      </c>
      <c r="G644" s="80">
        <v>0</v>
      </c>
      <c r="H644" s="81">
        <v>0</v>
      </c>
      <c r="I644" s="82"/>
      <c r="J644" s="83"/>
      <c r="K644" s="81">
        <v>0</v>
      </c>
      <c r="L644" s="84"/>
      <c r="M644" s="85">
        <v>2</v>
      </c>
      <c r="N644" s="85" t="s">
        <v>187</v>
      </c>
      <c r="O644" s="86" t="s">
        <v>49</v>
      </c>
      <c r="P644" s="87" t="s">
        <v>461</v>
      </c>
      <c r="Q644" s="88">
        <v>0</v>
      </c>
    </row>
    <row r="645" spans="3:18" ht="12.75" customHeight="1" thickBot="1" x14ac:dyDescent="0.55000000000000004">
      <c r="C645" s="89"/>
      <c r="D645" s="89"/>
      <c r="E645" s="89"/>
      <c r="F645" s="89"/>
      <c r="G645" s="89"/>
      <c r="H645" s="89"/>
      <c r="I645" s="89"/>
      <c r="J645" s="89"/>
      <c r="K645" s="89"/>
      <c r="L645" s="90"/>
      <c r="M645" s="91" t="s">
        <v>51</v>
      </c>
      <c r="N645" s="91"/>
      <c r="O645" s="91"/>
      <c r="P645" s="91"/>
      <c r="Q645" s="92"/>
      <c r="R645" s="2"/>
    </row>
    <row r="646" spans="3:18" ht="12.75" customHeight="1" x14ac:dyDescent="0.25">
      <c r="C646" s="61" t="s">
        <v>462</v>
      </c>
      <c r="D646" s="61" t="s">
        <v>150</v>
      </c>
      <c r="E646" s="62">
        <v>0.75</v>
      </c>
      <c r="F646" s="63">
        <v>2</v>
      </c>
      <c r="G646" s="63" t="s">
        <v>187</v>
      </c>
      <c r="H646" s="64" t="s">
        <v>43</v>
      </c>
      <c r="I646" s="63">
        <v>1</v>
      </c>
      <c r="J646" s="65" t="s">
        <v>187</v>
      </c>
      <c r="K646" s="64" t="s">
        <v>43</v>
      </c>
      <c r="L646" s="93" t="s">
        <v>44</v>
      </c>
      <c r="M646" s="67" t="s">
        <v>463</v>
      </c>
      <c r="N646" s="68"/>
      <c r="O646" s="68"/>
      <c r="P646" s="68"/>
      <c r="Q646" s="69" t="s">
        <v>46</v>
      </c>
    </row>
    <row r="647" spans="3:18" ht="12.75" customHeight="1" x14ac:dyDescent="0.25">
      <c r="C647" s="70"/>
      <c r="D647" s="70" t="s">
        <v>46</v>
      </c>
      <c r="E647" s="70"/>
      <c r="F647" s="71">
        <v>0</v>
      </c>
      <c r="G647" s="71">
        <v>0</v>
      </c>
      <c r="H647" s="72">
        <v>0</v>
      </c>
      <c r="I647" s="73"/>
      <c r="J647" s="74"/>
      <c r="K647" s="72">
        <v>0</v>
      </c>
      <c r="L647" s="95" t="s">
        <v>47</v>
      </c>
      <c r="M647" s="76" t="s">
        <v>183</v>
      </c>
      <c r="N647" s="77"/>
      <c r="O647" s="77"/>
      <c r="P647" s="77"/>
      <c r="Q647" s="78" t="s">
        <v>46</v>
      </c>
    </row>
    <row r="648" spans="3:18" ht="12.75" customHeight="1" thickBot="1" x14ac:dyDescent="0.3">
      <c r="C648" s="79"/>
      <c r="D648" s="79" t="s">
        <v>46</v>
      </c>
      <c r="E648" s="79"/>
      <c r="F648" s="80">
        <v>0</v>
      </c>
      <c r="G648" s="80">
        <v>0</v>
      </c>
      <c r="H648" s="81">
        <v>0</v>
      </c>
      <c r="I648" s="82"/>
      <c r="J648" s="83"/>
      <c r="K648" s="81">
        <v>0</v>
      </c>
      <c r="L648" s="84"/>
      <c r="M648" s="85">
        <v>2</v>
      </c>
      <c r="N648" s="85" t="s">
        <v>187</v>
      </c>
      <c r="O648" s="86" t="s">
        <v>49</v>
      </c>
      <c r="P648" s="87" t="s">
        <v>464</v>
      </c>
      <c r="Q648" s="88">
        <v>0</v>
      </c>
    </row>
    <row r="649" spans="3:18" ht="12.75" customHeight="1" thickBot="1" x14ac:dyDescent="0.3">
      <c r="C649" s="89"/>
      <c r="D649" s="89"/>
      <c r="E649" s="89"/>
      <c r="F649" s="89"/>
      <c r="G649" s="89"/>
      <c r="H649" s="89"/>
      <c r="I649" s="89"/>
      <c r="J649" s="89"/>
      <c r="K649" s="89"/>
      <c r="L649" s="90"/>
      <c r="M649" s="91" t="s">
        <v>51</v>
      </c>
      <c r="N649" s="91"/>
      <c r="O649" s="91"/>
      <c r="P649" s="91"/>
      <c r="Q649" s="92"/>
    </row>
    <row r="650" spans="3:18" ht="12.75" customHeight="1" x14ac:dyDescent="0.25">
      <c r="C650" s="61" t="s">
        <v>465</v>
      </c>
      <c r="D650" s="61" t="s">
        <v>150</v>
      </c>
      <c r="E650" s="62">
        <v>0.75</v>
      </c>
      <c r="F650" s="63">
        <v>2</v>
      </c>
      <c r="G650" s="63" t="s">
        <v>187</v>
      </c>
      <c r="H650" s="64" t="s">
        <v>43</v>
      </c>
      <c r="I650" s="63">
        <v>1</v>
      </c>
      <c r="J650" s="65" t="s">
        <v>187</v>
      </c>
      <c r="K650" s="64" t="s">
        <v>43</v>
      </c>
      <c r="L650" s="93" t="s">
        <v>44</v>
      </c>
      <c r="M650" s="67" t="s">
        <v>466</v>
      </c>
      <c r="N650" s="68"/>
      <c r="O650" s="68"/>
      <c r="P650" s="68"/>
      <c r="Q650" s="69" t="s">
        <v>46</v>
      </c>
    </row>
    <row r="651" spans="3:18" ht="12.75" customHeight="1" x14ac:dyDescent="0.25">
      <c r="C651" s="70"/>
      <c r="D651" s="70" t="s">
        <v>46</v>
      </c>
      <c r="E651" s="70"/>
      <c r="F651" s="71">
        <v>0</v>
      </c>
      <c r="G651" s="71">
        <v>0</v>
      </c>
      <c r="H651" s="72">
        <v>0</v>
      </c>
      <c r="I651" s="73"/>
      <c r="J651" s="74"/>
      <c r="K651" s="72">
        <v>0</v>
      </c>
      <c r="L651" s="95" t="s">
        <v>47</v>
      </c>
      <c r="M651" s="76" t="s">
        <v>183</v>
      </c>
      <c r="N651" s="77"/>
      <c r="O651" s="77"/>
      <c r="P651" s="77"/>
      <c r="Q651" s="78" t="s">
        <v>46</v>
      </c>
    </row>
    <row r="652" spans="3:18" ht="12.75" customHeight="1" thickBot="1" x14ac:dyDescent="0.3">
      <c r="C652" s="79"/>
      <c r="D652" s="79" t="s">
        <v>46</v>
      </c>
      <c r="E652" s="79"/>
      <c r="F652" s="80">
        <v>0</v>
      </c>
      <c r="G652" s="80">
        <v>0</v>
      </c>
      <c r="H652" s="81">
        <v>0</v>
      </c>
      <c r="I652" s="82"/>
      <c r="J652" s="83"/>
      <c r="K652" s="81">
        <v>0</v>
      </c>
      <c r="L652" s="84"/>
      <c r="M652" s="85">
        <v>2</v>
      </c>
      <c r="N652" s="85" t="s">
        <v>187</v>
      </c>
      <c r="O652" s="86" t="s">
        <v>49</v>
      </c>
      <c r="P652" s="87" t="s">
        <v>467</v>
      </c>
      <c r="Q652" s="88">
        <v>0</v>
      </c>
    </row>
    <row r="653" spans="3:18" ht="12.75" customHeight="1" thickBot="1" x14ac:dyDescent="0.3">
      <c r="C653" s="89"/>
      <c r="D653" s="89"/>
      <c r="E653" s="89"/>
      <c r="F653" s="89"/>
      <c r="G653" s="89"/>
      <c r="H653" s="89"/>
      <c r="I653" s="89"/>
      <c r="J653" s="89"/>
      <c r="K653" s="89"/>
      <c r="L653" s="90"/>
      <c r="M653" s="91" t="s">
        <v>51</v>
      </c>
      <c r="N653" s="91"/>
      <c r="O653" s="91"/>
      <c r="P653" s="91"/>
      <c r="Q653" s="92"/>
    </row>
    <row r="654" spans="3:18" ht="12.75" customHeight="1" x14ac:dyDescent="0.25">
      <c r="C654" s="61" t="s">
        <v>468</v>
      </c>
      <c r="D654" s="61" t="s">
        <v>216</v>
      </c>
      <c r="E654" s="62">
        <v>1</v>
      </c>
      <c r="F654" s="63">
        <v>3</v>
      </c>
      <c r="G654" s="63" t="s">
        <v>448</v>
      </c>
      <c r="H654" s="64" t="s">
        <v>43</v>
      </c>
      <c r="I654" s="63">
        <v>1</v>
      </c>
      <c r="J654" s="65" t="s">
        <v>369</v>
      </c>
      <c r="K654" s="64" t="s">
        <v>43</v>
      </c>
      <c r="L654" s="93" t="s">
        <v>44</v>
      </c>
      <c r="M654" s="67" t="s">
        <v>345</v>
      </c>
      <c r="N654" s="68"/>
      <c r="O654" s="68"/>
      <c r="P654" s="68"/>
      <c r="Q654" s="69" t="s">
        <v>46</v>
      </c>
    </row>
    <row r="655" spans="3:18" ht="12.75" customHeight="1" x14ac:dyDescent="0.25">
      <c r="C655" s="70"/>
      <c r="D655" s="70" t="s">
        <v>46</v>
      </c>
      <c r="E655" s="70"/>
      <c r="F655" s="71">
        <v>0</v>
      </c>
      <c r="G655" s="71">
        <v>0</v>
      </c>
      <c r="H655" s="72">
        <v>0</v>
      </c>
      <c r="I655" s="73"/>
      <c r="J655" s="74"/>
      <c r="K655" s="72">
        <v>0</v>
      </c>
      <c r="L655" s="95" t="s">
        <v>47</v>
      </c>
      <c r="M655" s="76" t="s">
        <v>449</v>
      </c>
      <c r="N655" s="77"/>
      <c r="O655" s="77"/>
      <c r="P655" s="77"/>
      <c r="Q655" s="78" t="s">
        <v>46</v>
      </c>
    </row>
    <row r="656" spans="3:18" ht="12.75" customHeight="1" thickBot="1" x14ac:dyDescent="0.3">
      <c r="C656" s="79"/>
      <c r="D656" s="79" t="s">
        <v>46</v>
      </c>
      <c r="E656" s="79"/>
      <c r="F656" s="80">
        <v>0</v>
      </c>
      <c r="G656" s="80">
        <v>0</v>
      </c>
      <c r="H656" s="81">
        <v>0</v>
      </c>
      <c r="I656" s="82"/>
      <c r="J656" s="83"/>
      <c r="K656" s="81">
        <v>0</v>
      </c>
      <c r="L656" s="84"/>
      <c r="M656" s="85">
        <v>3</v>
      </c>
      <c r="N656" s="85" t="s">
        <v>448</v>
      </c>
      <c r="O656" s="86" t="s">
        <v>49</v>
      </c>
      <c r="P656" s="87" t="s">
        <v>469</v>
      </c>
      <c r="Q656" s="88">
        <v>0</v>
      </c>
    </row>
    <row r="657" spans="3:18" ht="38" customHeight="1" x14ac:dyDescent="0.5">
      <c r="C657" s="23" t="s">
        <v>23</v>
      </c>
      <c r="D657" s="24"/>
      <c r="E657" s="24"/>
      <c r="F657" s="24"/>
      <c r="G657" s="24"/>
      <c r="H657" s="25"/>
      <c r="I657" s="26"/>
      <c r="J657" s="27"/>
      <c r="K657" s="26"/>
      <c r="L657" s="26"/>
      <c r="M657" s="26"/>
      <c r="N657" s="26"/>
      <c r="O657" s="26"/>
      <c r="P657" s="28" t="s">
        <v>24</v>
      </c>
      <c r="Q657" s="29" t="s">
        <v>25</v>
      </c>
      <c r="R657" s="2"/>
    </row>
    <row r="658" spans="3:18" ht="22" customHeight="1" x14ac:dyDescent="0.25">
      <c r="C658" s="30" t="s">
        <v>26</v>
      </c>
      <c r="D658" s="31"/>
      <c r="E658" s="31"/>
      <c r="F658" s="31"/>
      <c r="G658" s="31"/>
      <c r="H658" s="32"/>
      <c r="I658" s="33"/>
      <c r="J658" s="34"/>
      <c r="K658" s="35"/>
      <c r="L658" s="35"/>
      <c r="M658" s="35"/>
      <c r="N658" s="35"/>
      <c r="O658" s="35"/>
      <c r="P658" s="36" t="s">
        <v>27</v>
      </c>
      <c r="Q658" s="37">
        <v>0</v>
      </c>
    </row>
    <row r="659" spans="3:18" ht="36" customHeight="1" thickBot="1" x14ac:dyDescent="0.3">
      <c r="C659" s="38" t="s">
        <v>28</v>
      </c>
      <c r="D659" s="39"/>
      <c r="E659" s="39"/>
      <c r="F659" s="39"/>
      <c r="G659" s="39"/>
      <c r="H659" s="40"/>
      <c r="I659" s="41"/>
      <c r="J659" s="42"/>
      <c r="K659" s="35"/>
      <c r="L659" s="35"/>
      <c r="M659" s="35"/>
      <c r="N659" s="35"/>
      <c r="O659" s="35"/>
      <c r="P659" s="43" t="s">
        <v>29</v>
      </c>
      <c r="Q659" s="44">
        <v>45756</v>
      </c>
    </row>
    <row r="660" spans="3:18" ht="35" customHeight="1" thickBot="1" x14ac:dyDescent="0.3">
      <c r="C660" s="45" t="s">
        <v>30</v>
      </c>
      <c r="D660" s="46"/>
      <c r="E660" s="47"/>
      <c r="F660" s="48" t="s">
        <v>31</v>
      </c>
      <c r="G660" s="49"/>
      <c r="H660" s="50"/>
      <c r="I660" s="48" t="s">
        <v>32</v>
      </c>
      <c r="J660" s="51"/>
      <c r="K660" s="52"/>
      <c r="L660" s="53"/>
      <c r="M660" s="54"/>
      <c r="N660" s="54"/>
      <c r="O660" s="54"/>
      <c r="P660" s="54"/>
      <c r="Q660" s="55"/>
    </row>
    <row r="661" spans="3:18" ht="34" customHeight="1" thickBot="1" x14ac:dyDescent="0.3">
      <c r="C661" s="56" t="s">
        <v>33</v>
      </c>
      <c r="D661" s="56" t="s">
        <v>34</v>
      </c>
      <c r="E661" s="56" t="s">
        <v>35</v>
      </c>
      <c r="F661" s="56" t="s">
        <v>36</v>
      </c>
      <c r="G661" s="56" t="s">
        <v>35</v>
      </c>
      <c r="H661" s="56" t="s">
        <v>37</v>
      </c>
      <c r="I661" s="56" t="s">
        <v>36</v>
      </c>
      <c r="J661" s="57" t="s">
        <v>35</v>
      </c>
      <c r="K661" s="56" t="s">
        <v>37</v>
      </c>
      <c r="L661" s="58" t="s">
        <v>38</v>
      </c>
      <c r="M661" s="59"/>
      <c r="N661" s="59"/>
      <c r="O661" s="59"/>
      <c r="P661" s="59"/>
      <c r="Q661" s="60" t="s">
        <v>39</v>
      </c>
    </row>
    <row r="662" spans="3:18" ht="12.75" customHeight="1" x14ac:dyDescent="0.25">
      <c r="C662" s="61" t="s">
        <v>470</v>
      </c>
      <c r="D662" s="61" t="s">
        <v>216</v>
      </c>
      <c r="E662" s="62">
        <v>1</v>
      </c>
      <c r="F662" s="63">
        <v>3</v>
      </c>
      <c r="G662" s="63">
        <v>0</v>
      </c>
      <c r="H662" s="64" t="s">
        <v>471</v>
      </c>
      <c r="I662" s="63">
        <v>1</v>
      </c>
      <c r="J662" s="65" t="s">
        <v>42</v>
      </c>
      <c r="K662" s="64" t="s">
        <v>43</v>
      </c>
      <c r="L662" s="93" t="s">
        <v>44</v>
      </c>
      <c r="M662" s="67" t="s">
        <v>189</v>
      </c>
      <c r="N662" s="68"/>
      <c r="O662" s="68"/>
      <c r="P662" s="68"/>
      <c r="Q662" s="69" t="s">
        <v>46</v>
      </c>
    </row>
    <row r="663" spans="3:18" ht="12.75" customHeight="1" x14ac:dyDescent="0.25">
      <c r="C663" s="70"/>
      <c r="D663" s="70" t="s">
        <v>46</v>
      </c>
      <c r="E663" s="70"/>
      <c r="F663" s="71">
        <v>0</v>
      </c>
      <c r="G663" s="71">
        <v>0</v>
      </c>
      <c r="H663" s="72">
        <v>0</v>
      </c>
      <c r="I663" s="73"/>
      <c r="J663" s="74"/>
      <c r="K663" s="72">
        <v>0</v>
      </c>
      <c r="L663" s="95" t="s">
        <v>47</v>
      </c>
      <c r="M663" s="76" t="s">
        <v>143</v>
      </c>
      <c r="N663" s="77"/>
      <c r="O663" s="77"/>
      <c r="P663" s="77"/>
      <c r="Q663" s="78" t="s">
        <v>46</v>
      </c>
    </row>
    <row r="664" spans="3:18" ht="12.75" customHeight="1" x14ac:dyDescent="0.25">
      <c r="C664" s="70"/>
      <c r="D664" s="70" t="s">
        <v>46</v>
      </c>
      <c r="E664" s="70"/>
      <c r="F664" s="71">
        <v>0</v>
      </c>
      <c r="G664" s="71">
        <v>0</v>
      </c>
      <c r="H664" s="72">
        <v>0</v>
      </c>
      <c r="I664" s="73"/>
      <c r="J664" s="74"/>
      <c r="K664" s="72">
        <v>0</v>
      </c>
      <c r="L664" s="96"/>
      <c r="M664" s="97">
        <v>1</v>
      </c>
      <c r="N664" s="97" t="s">
        <v>471</v>
      </c>
      <c r="O664" s="98" t="s">
        <v>49</v>
      </c>
      <c r="P664" s="99" t="s">
        <v>472</v>
      </c>
      <c r="Q664" s="78">
        <v>0</v>
      </c>
    </row>
    <row r="665" spans="3:18" ht="12.75" customHeight="1" x14ac:dyDescent="0.25">
      <c r="C665" s="70"/>
      <c r="D665" s="70" t="s">
        <v>46</v>
      </c>
      <c r="E665" s="70"/>
      <c r="F665" s="71">
        <v>0</v>
      </c>
      <c r="G665" s="71">
        <v>0</v>
      </c>
      <c r="H665" s="72">
        <v>0</v>
      </c>
      <c r="I665" s="73"/>
      <c r="J665" s="74"/>
      <c r="K665" s="72">
        <v>0</v>
      </c>
      <c r="L665" s="96"/>
      <c r="M665" s="97">
        <v>1</v>
      </c>
      <c r="N665" s="97" t="s">
        <v>471</v>
      </c>
      <c r="O665" s="98" t="s">
        <v>49</v>
      </c>
      <c r="P665" s="99" t="s">
        <v>473</v>
      </c>
      <c r="Q665" s="78">
        <v>0</v>
      </c>
    </row>
    <row r="666" spans="3:18" ht="12.75" customHeight="1" thickBot="1" x14ac:dyDescent="0.3">
      <c r="C666" s="79"/>
      <c r="D666" s="79" t="s">
        <v>46</v>
      </c>
      <c r="E666" s="79"/>
      <c r="F666" s="80">
        <v>0</v>
      </c>
      <c r="G666" s="80">
        <v>0</v>
      </c>
      <c r="H666" s="81">
        <v>0</v>
      </c>
      <c r="I666" s="82"/>
      <c r="J666" s="83"/>
      <c r="K666" s="81">
        <v>0</v>
      </c>
      <c r="L666" s="84"/>
      <c r="M666" s="85">
        <v>1</v>
      </c>
      <c r="N666" s="85" t="s">
        <v>471</v>
      </c>
      <c r="O666" s="86" t="s">
        <v>49</v>
      </c>
      <c r="P666" s="87" t="s">
        <v>474</v>
      </c>
      <c r="Q666" s="88">
        <v>0</v>
      </c>
    </row>
    <row r="667" spans="3:18" ht="12.75" customHeight="1" thickBot="1" x14ac:dyDescent="0.3">
      <c r="C667" s="89"/>
      <c r="D667" s="89"/>
      <c r="E667" s="89"/>
      <c r="F667" s="89"/>
      <c r="G667" s="89"/>
      <c r="H667" s="89"/>
      <c r="I667" s="89"/>
      <c r="J667" s="89"/>
      <c r="K667" s="89"/>
      <c r="L667" s="90"/>
      <c r="M667" s="91" t="s">
        <v>51</v>
      </c>
      <c r="N667" s="91"/>
      <c r="O667" s="91"/>
      <c r="P667" s="91"/>
      <c r="Q667" s="92"/>
    </row>
    <row r="668" spans="3:18" ht="12.75" customHeight="1" x14ac:dyDescent="0.25">
      <c r="C668" s="61" t="s">
        <v>475</v>
      </c>
      <c r="D668" s="61" t="s">
        <v>216</v>
      </c>
      <c r="E668" s="62">
        <v>0.75</v>
      </c>
      <c r="F668" s="63">
        <v>1</v>
      </c>
      <c r="G668" s="63">
        <v>0</v>
      </c>
      <c r="H668" s="64" t="s">
        <v>471</v>
      </c>
      <c r="I668" s="63">
        <v>1</v>
      </c>
      <c r="J668" s="65" t="s">
        <v>42</v>
      </c>
      <c r="K668" s="64" t="s">
        <v>43</v>
      </c>
      <c r="L668" s="93" t="s">
        <v>44</v>
      </c>
      <c r="M668" s="67" t="s">
        <v>120</v>
      </c>
      <c r="N668" s="68"/>
      <c r="O668" s="68"/>
      <c r="P668" s="68"/>
      <c r="Q668" s="69" t="s">
        <v>46</v>
      </c>
    </row>
    <row r="669" spans="3:18" ht="12.75" customHeight="1" x14ac:dyDescent="0.25">
      <c r="C669" s="70"/>
      <c r="D669" s="70" t="s">
        <v>46</v>
      </c>
      <c r="E669" s="70"/>
      <c r="F669" s="71">
        <v>0</v>
      </c>
      <c r="G669" s="71">
        <v>0</v>
      </c>
      <c r="H669" s="72">
        <v>0</v>
      </c>
      <c r="I669" s="73"/>
      <c r="J669" s="74"/>
      <c r="K669" s="72">
        <v>0</v>
      </c>
      <c r="L669" s="95" t="s">
        <v>47</v>
      </c>
      <c r="M669" s="76" t="s">
        <v>143</v>
      </c>
      <c r="N669" s="77"/>
      <c r="O669" s="77"/>
      <c r="P669" s="77"/>
      <c r="Q669" s="78" t="s">
        <v>46</v>
      </c>
    </row>
    <row r="670" spans="3:18" ht="12.75" customHeight="1" thickBot="1" x14ac:dyDescent="0.3">
      <c r="C670" s="79"/>
      <c r="D670" s="79" t="s">
        <v>46</v>
      </c>
      <c r="E670" s="79"/>
      <c r="F670" s="80">
        <v>0</v>
      </c>
      <c r="G670" s="80">
        <v>0</v>
      </c>
      <c r="H670" s="81">
        <v>0</v>
      </c>
      <c r="I670" s="82"/>
      <c r="J670" s="83"/>
      <c r="K670" s="81">
        <v>0</v>
      </c>
      <c r="L670" s="84"/>
      <c r="M670" s="85">
        <v>1</v>
      </c>
      <c r="N670" s="85" t="s">
        <v>471</v>
      </c>
      <c r="O670" s="86" t="s">
        <v>49</v>
      </c>
      <c r="P670" s="87" t="s">
        <v>476</v>
      </c>
      <c r="Q670" s="88">
        <v>0</v>
      </c>
    </row>
    <row r="671" spans="3:18" ht="12.75" customHeight="1" thickBot="1" x14ac:dyDescent="0.3">
      <c r="C671" s="89"/>
      <c r="D671" s="89"/>
      <c r="E671" s="89"/>
      <c r="F671" s="89"/>
      <c r="G671" s="89"/>
      <c r="H671" s="89"/>
      <c r="I671" s="89"/>
      <c r="J671" s="89"/>
      <c r="K671" s="89"/>
      <c r="L671" s="90"/>
      <c r="M671" s="91" t="s">
        <v>51</v>
      </c>
      <c r="N671" s="91"/>
      <c r="O671" s="91"/>
      <c r="P671" s="91"/>
      <c r="Q671" s="92"/>
    </row>
    <row r="672" spans="3:18" ht="12.75" customHeight="1" x14ac:dyDescent="0.25">
      <c r="C672" s="61" t="s">
        <v>477</v>
      </c>
      <c r="D672" s="61" t="s">
        <v>216</v>
      </c>
      <c r="E672" s="62">
        <v>4</v>
      </c>
      <c r="F672" s="63">
        <v>1</v>
      </c>
      <c r="G672" s="63">
        <v>0</v>
      </c>
      <c r="H672" s="64" t="s">
        <v>478</v>
      </c>
      <c r="I672" s="63">
        <v>1</v>
      </c>
      <c r="J672" s="65" t="s">
        <v>42</v>
      </c>
      <c r="K672" s="64" t="s">
        <v>43</v>
      </c>
      <c r="L672" s="93" t="s">
        <v>44</v>
      </c>
      <c r="M672" s="67" t="s">
        <v>479</v>
      </c>
      <c r="N672" s="68"/>
      <c r="O672" s="68"/>
      <c r="P672" s="68"/>
      <c r="Q672" s="69" t="s">
        <v>46</v>
      </c>
    </row>
    <row r="673" spans="3:18" ht="12.75" customHeight="1" x14ac:dyDescent="0.5">
      <c r="C673" s="70"/>
      <c r="D673" s="70" t="s">
        <v>46</v>
      </c>
      <c r="E673" s="70"/>
      <c r="F673" s="71">
        <v>0</v>
      </c>
      <c r="G673" s="71">
        <v>0</v>
      </c>
      <c r="H673" s="72">
        <v>0</v>
      </c>
      <c r="I673" s="73"/>
      <c r="J673" s="74"/>
      <c r="K673" s="72">
        <v>0</v>
      </c>
      <c r="L673" s="95" t="s">
        <v>47</v>
      </c>
      <c r="M673" s="76" t="s">
        <v>120</v>
      </c>
      <c r="N673" s="77"/>
      <c r="O673" s="77"/>
      <c r="P673" s="77"/>
      <c r="Q673" s="78" t="s">
        <v>46</v>
      </c>
      <c r="R673" s="2"/>
    </row>
    <row r="674" spans="3:18" ht="12.75" customHeight="1" thickBot="1" x14ac:dyDescent="0.3">
      <c r="C674" s="79"/>
      <c r="D674" s="79" t="s">
        <v>46</v>
      </c>
      <c r="E674" s="79"/>
      <c r="F674" s="80">
        <v>0</v>
      </c>
      <c r="G674" s="80">
        <v>0</v>
      </c>
      <c r="H674" s="81">
        <v>0</v>
      </c>
      <c r="I674" s="82"/>
      <c r="J674" s="83"/>
      <c r="K674" s="81">
        <v>0</v>
      </c>
      <c r="L674" s="84"/>
      <c r="M674" s="85">
        <v>1</v>
      </c>
      <c r="N674" s="85" t="s">
        <v>478</v>
      </c>
      <c r="O674" s="86" t="s">
        <v>49</v>
      </c>
      <c r="P674" s="87" t="s">
        <v>480</v>
      </c>
      <c r="Q674" s="88">
        <v>0</v>
      </c>
    </row>
    <row r="675" spans="3:18" ht="12.75" customHeight="1" thickBot="1" x14ac:dyDescent="0.3">
      <c r="C675" s="89"/>
      <c r="D675" s="89"/>
      <c r="E675" s="89"/>
      <c r="F675" s="89"/>
      <c r="G675" s="89"/>
      <c r="H675" s="89"/>
      <c r="I675" s="89"/>
      <c r="J675" s="89"/>
      <c r="K675" s="89"/>
      <c r="L675" s="90"/>
      <c r="M675" s="91" t="s">
        <v>51</v>
      </c>
      <c r="N675" s="91"/>
      <c r="O675" s="91"/>
      <c r="P675" s="91"/>
      <c r="Q675" s="92"/>
    </row>
    <row r="676" spans="3:18" ht="12.75" customHeight="1" x14ac:dyDescent="0.25">
      <c r="C676" s="61" t="s">
        <v>481</v>
      </c>
      <c r="D676" s="61" t="s">
        <v>216</v>
      </c>
      <c r="E676" s="62">
        <v>0.75</v>
      </c>
      <c r="F676" s="63">
        <v>1</v>
      </c>
      <c r="G676" s="63">
        <v>0</v>
      </c>
      <c r="H676" s="64" t="s">
        <v>471</v>
      </c>
      <c r="I676" s="63">
        <v>1</v>
      </c>
      <c r="J676" s="65" t="s">
        <v>42</v>
      </c>
      <c r="K676" s="64" t="s">
        <v>43</v>
      </c>
      <c r="L676" s="93" t="s">
        <v>44</v>
      </c>
      <c r="M676" s="67" t="s">
        <v>420</v>
      </c>
      <c r="N676" s="68"/>
      <c r="O676" s="68"/>
      <c r="P676" s="68"/>
      <c r="Q676" s="69" t="s">
        <v>46</v>
      </c>
    </row>
    <row r="677" spans="3:18" ht="12.75" customHeight="1" x14ac:dyDescent="0.25">
      <c r="C677" s="70"/>
      <c r="D677" s="70" t="s">
        <v>46</v>
      </c>
      <c r="E677" s="70"/>
      <c r="F677" s="71">
        <v>0</v>
      </c>
      <c r="G677" s="71">
        <v>0</v>
      </c>
      <c r="H677" s="72">
        <v>0</v>
      </c>
      <c r="I677" s="73"/>
      <c r="J677" s="74"/>
      <c r="K677" s="72">
        <v>0</v>
      </c>
      <c r="L677" s="95" t="s">
        <v>47</v>
      </c>
      <c r="M677" s="76" t="s">
        <v>120</v>
      </c>
      <c r="N677" s="77"/>
      <c r="O677" s="77"/>
      <c r="P677" s="77"/>
      <c r="Q677" s="78" t="s">
        <v>46</v>
      </c>
    </row>
    <row r="678" spans="3:18" ht="12.75" customHeight="1" thickBot="1" x14ac:dyDescent="0.3">
      <c r="C678" s="79"/>
      <c r="D678" s="79" t="s">
        <v>46</v>
      </c>
      <c r="E678" s="79"/>
      <c r="F678" s="80">
        <v>0</v>
      </c>
      <c r="G678" s="80">
        <v>0</v>
      </c>
      <c r="H678" s="81">
        <v>0</v>
      </c>
      <c r="I678" s="82"/>
      <c r="J678" s="83"/>
      <c r="K678" s="81">
        <v>0</v>
      </c>
      <c r="L678" s="84"/>
      <c r="M678" s="85">
        <v>1</v>
      </c>
      <c r="N678" s="85" t="s">
        <v>471</v>
      </c>
      <c r="O678" s="86" t="s">
        <v>49</v>
      </c>
      <c r="P678" s="87" t="s">
        <v>482</v>
      </c>
      <c r="Q678" s="88">
        <v>0</v>
      </c>
    </row>
    <row r="679" spans="3:18" ht="12.75" customHeight="1" thickBot="1" x14ac:dyDescent="0.3">
      <c r="C679" s="89"/>
      <c r="D679" s="89"/>
      <c r="E679" s="89"/>
      <c r="F679" s="89"/>
      <c r="G679" s="89"/>
      <c r="H679" s="89"/>
      <c r="I679" s="89"/>
      <c r="J679" s="89"/>
      <c r="K679" s="89"/>
      <c r="L679" s="90"/>
      <c r="M679" s="91" t="s">
        <v>51</v>
      </c>
      <c r="N679" s="91"/>
      <c r="O679" s="91"/>
      <c r="P679" s="91"/>
      <c r="Q679" s="92"/>
    </row>
    <row r="680" spans="3:18" ht="12.75" customHeight="1" x14ac:dyDescent="0.25">
      <c r="C680" s="61" t="s">
        <v>483</v>
      </c>
      <c r="D680" s="61" t="s">
        <v>326</v>
      </c>
      <c r="E680" s="62">
        <v>1</v>
      </c>
      <c r="F680" s="63">
        <v>1</v>
      </c>
      <c r="G680" s="63" t="s">
        <v>327</v>
      </c>
      <c r="H680" s="64" t="s">
        <v>328</v>
      </c>
      <c r="I680" s="63">
        <v>0</v>
      </c>
      <c r="J680" s="65" t="s">
        <v>46</v>
      </c>
      <c r="K680" s="64">
        <v>0</v>
      </c>
      <c r="L680" s="93" t="s">
        <v>44</v>
      </c>
      <c r="M680" s="67" t="s">
        <v>484</v>
      </c>
      <c r="N680" s="68"/>
      <c r="O680" s="68"/>
      <c r="P680" s="68"/>
      <c r="Q680" s="69" t="s">
        <v>46</v>
      </c>
    </row>
    <row r="681" spans="3:18" ht="12.75" customHeight="1" x14ac:dyDescent="0.25">
      <c r="C681" s="70"/>
      <c r="D681" s="70" t="s">
        <v>46</v>
      </c>
      <c r="E681" s="70"/>
      <c r="F681" s="71">
        <v>0</v>
      </c>
      <c r="G681" s="71">
        <v>0</v>
      </c>
      <c r="H681" s="72">
        <v>0</v>
      </c>
      <c r="I681" s="73"/>
      <c r="J681" s="74"/>
      <c r="K681" s="72">
        <v>0</v>
      </c>
      <c r="L681" s="95" t="s">
        <v>47</v>
      </c>
      <c r="M681" s="76" t="s">
        <v>330</v>
      </c>
      <c r="N681" s="77"/>
      <c r="O681" s="77"/>
      <c r="P681" s="77"/>
      <c r="Q681" s="78" t="s">
        <v>46</v>
      </c>
    </row>
    <row r="682" spans="3:18" ht="12.75" customHeight="1" thickBot="1" x14ac:dyDescent="0.3">
      <c r="C682" s="79"/>
      <c r="D682" s="79" t="s">
        <v>46</v>
      </c>
      <c r="E682" s="79"/>
      <c r="F682" s="80">
        <v>0</v>
      </c>
      <c r="G682" s="80">
        <v>0</v>
      </c>
      <c r="H682" s="81">
        <v>0</v>
      </c>
      <c r="I682" s="82"/>
      <c r="J682" s="83"/>
      <c r="K682" s="81">
        <v>0</v>
      </c>
      <c r="L682" s="84"/>
      <c r="M682" s="85">
        <v>1</v>
      </c>
      <c r="N682" s="85" t="s">
        <v>327</v>
      </c>
      <c r="O682" s="86" t="s">
        <v>49</v>
      </c>
      <c r="P682" s="87" t="s">
        <v>331</v>
      </c>
      <c r="Q682" s="88">
        <v>0</v>
      </c>
    </row>
    <row r="683" spans="3:18" ht="12.75" customHeight="1" thickBot="1" x14ac:dyDescent="0.3">
      <c r="C683" s="89"/>
      <c r="D683" s="89"/>
      <c r="E683" s="89"/>
      <c r="F683" s="89"/>
      <c r="G683" s="89"/>
      <c r="H683" s="89"/>
      <c r="I683" s="89"/>
      <c r="J683" s="89"/>
      <c r="K683" s="89"/>
      <c r="L683" s="90"/>
      <c r="M683" s="91" t="s">
        <v>51</v>
      </c>
      <c r="N683" s="91"/>
      <c r="O683" s="91"/>
      <c r="P683" s="91"/>
      <c r="Q683" s="92"/>
    </row>
    <row r="684" spans="3:18" ht="12.75" customHeight="1" x14ac:dyDescent="0.25">
      <c r="C684" s="61" t="s">
        <v>485</v>
      </c>
      <c r="D684" s="61" t="s">
        <v>326</v>
      </c>
      <c r="E684" s="62">
        <v>1</v>
      </c>
      <c r="F684" s="63">
        <v>1</v>
      </c>
      <c r="G684" s="63" t="s">
        <v>327</v>
      </c>
      <c r="H684" s="64" t="s">
        <v>328</v>
      </c>
      <c r="I684" s="63">
        <v>0</v>
      </c>
      <c r="J684" s="65" t="s">
        <v>46</v>
      </c>
      <c r="K684" s="64">
        <v>0</v>
      </c>
      <c r="L684" s="93" t="s">
        <v>44</v>
      </c>
      <c r="M684" s="67" t="s">
        <v>484</v>
      </c>
      <c r="N684" s="68"/>
      <c r="O684" s="68"/>
      <c r="P684" s="68"/>
      <c r="Q684" s="69" t="s">
        <v>46</v>
      </c>
    </row>
    <row r="685" spans="3:18" ht="12.75" customHeight="1" x14ac:dyDescent="0.5">
      <c r="C685" s="70"/>
      <c r="D685" s="70" t="s">
        <v>46</v>
      </c>
      <c r="E685" s="70"/>
      <c r="F685" s="71">
        <v>0</v>
      </c>
      <c r="G685" s="71">
        <v>0</v>
      </c>
      <c r="H685" s="72">
        <v>0</v>
      </c>
      <c r="I685" s="73"/>
      <c r="J685" s="74"/>
      <c r="K685" s="72">
        <v>0</v>
      </c>
      <c r="L685" s="95" t="s">
        <v>47</v>
      </c>
      <c r="M685" s="76" t="s">
        <v>330</v>
      </c>
      <c r="N685" s="77"/>
      <c r="O685" s="77"/>
      <c r="P685" s="77"/>
      <c r="Q685" s="78" t="s">
        <v>46</v>
      </c>
      <c r="R685" s="2"/>
    </row>
    <row r="686" spans="3:18" ht="12.75" customHeight="1" thickBot="1" x14ac:dyDescent="0.3">
      <c r="C686" s="79"/>
      <c r="D686" s="79" t="s">
        <v>46</v>
      </c>
      <c r="E686" s="79"/>
      <c r="F686" s="80">
        <v>0</v>
      </c>
      <c r="G686" s="80">
        <v>0</v>
      </c>
      <c r="H686" s="81">
        <v>0</v>
      </c>
      <c r="I686" s="82"/>
      <c r="J686" s="83"/>
      <c r="K686" s="81">
        <v>0</v>
      </c>
      <c r="L686" s="84"/>
      <c r="M686" s="85">
        <v>1</v>
      </c>
      <c r="N686" s="85" t="s">
        <v>327</v>
      </c>
      <c r="O686" s="86" t="s">
        <v>49</v>
      </c>
      <c r="P686" s="87" t="s">
        <v>331</v>
      </c>
      <c r="Q686" s="88">
        <v>0</v>
      </c>
    </row>
    <row r="687" spans="3:18" ht="12.75" customHeight="1" thickBot="1" x14ac:dyDescent="0.3">
      <c r="C687" s="89"/>
      <c r="D687" s="89"/>
      <c r="E687" s="89"/>
      <c r="F687" s="89"/>
      <c r="G687" s="89"/>
      <c r="H687" s="89"/>
      <c r="I687" s="89"/>
      <c r="J687" s="89"/>
      <c r="K687" s="89"/>
      <c r="L687" s="90"/>
      <c r="M687" s="91" t="s">
        <v>51</v>
      </c>
      <c r="N687" s="91"/>
      <c r="O687" s="91"/>
      <c r="P687" s="91"/>
      <c r="Q687" s="92"/>
    </row>
    <row r="688" spans="3:18" ht="12.75" customHeight="1" x14ac:dyDescent="0.25">
      <c r="C688" s="61" t="s">
        <v>486</v>
      </c>
      <c r="D688" s="61" t="s">
        <v>326</v>
      </c>
      <c r="E688" s="62">
        <v>1</v>
      </c>
      <c r="F688" s="63">
        <v>1</v>
      </c>
      <c r="G688" s="63" t="s">
        <v>327</v>
      </c>
      <c r="H688" s="64" t="s">
        <v>328</v>
      </c>
      <c r="I688" s="63">
        <v>0</v>
      </c>
      <c r="J688" s="65" t="s">
        <v>46</v>
      </c>
      <c r="K688" s="64">
        <v>0</v>
      </c>
      <c r="L688" s="93" t="s">
        <v>44</v>
      </c>
      <c r="M688" s="67" t="s">
        <v>484</v>
      </c>
      <c r="N688" s="68"/>
      <c r="O688" s="68"/>
      <c r="P688" s="68"/>
      <c r="Q688" s="69" t="s">
        <v>46</v>
      </c>
    </row>
    <row r="689" spans="3:18" ht="12.75" customHeight="1" x14ac:dyDescent="0.25">
      <c r="C689" s="70"/>
      <c r="D689" s="70" t="s">
        <v>46</v>
      </c>
      <c r="E689" s="70"/>
      <c r="F689" s="71">
        <v>0</v>
      </c>
      <c r="G689" s="71">
        <v>0</v>
      </c>
      <c r="H689" s="72">
        <v>0</v>
      </c>
      <c r="I689" s="73"/>
      <c r="J689" s="74"/>
      <c r="K689" s="72">
        <v>0</v>
      </c>
      <c r="L689" s="95" t="s">
        <v>47</v>
      </c>
      <c r="M689" s="76" t="s">
        <v>330</v>
      </c>
      <c r="N689" s="77"/>
      <c r="O689" s="77"/>
      <c r="P689" s="77"/>
      <c r="Q689" s="78" t="s">
        <v>46</v>
      </c>
    </row>
    <row r="690" spans="3:18" ht="12.75" customHeight="1" thickBot="1" x14ac:dyDescent="0.3">
      <c r="C690" s="79"/>
      <c r="D690" s="79" t="s">
        <v>46</v>
      </c>
      <c r="E690" s="79"/>
      <c r="F690" s="80">
        <v>0</v>
      </c>
      <c r="G690" s="80">
        <v>0</v>
      </c>
      <c r="H690" s="81">
        <v>0</v>
      </c>
      <c r="I690" s="82"/>
      <c r="J690" s="83"/>
      <c r="K690" s="81">
        <v>0</v>
      </c>
      <c r="L690" s="84"/>
      <c r="M690" s="85">
        <v>1</v>
      </c>
      <c r="N690" s="85" t="s">
        <v>327</v>
      </c>
      <c r="O690" s="86" t="s">
        <v>49</v>
      </c>
      <c r="P690" s="87" t="s">
        <v>331</v>
      </c>
      <c r="Q690" s="88">
        <v>0</v>
      </c>
    </row>
    <row r="691" spans="3:18" ht="12.75" customHeight="1" thickBot="1" x14ac:dyDescent="0.3">
      <c r="C691" s="89"/>
      <c r="D691" s="89"/>
      <c r="E691" s="89"/>
      <c r="F691" s="89"/>
      <c r="G691" s="89"/>
      <c r="H691" s="89"/>
      <c r="I691" s="89"/>
      <c r="J691" s="89"/>
      <c r="K691" s="89"/>
      <c r="L691" s="90"/>
      <c r="M691" s="91" t="s">
        <v>51</v>
      </c>
      <c r="N691" s="91"/>
      <c r="O691" s="91"/>
      <c r="P691" s="91"/>
      <c r="Q691" s="92"/>
    </row>
    <row r="692" spans="3:18" ht="12.75" customHeight="1" x14ac:dyDescent="0.25">
      <c r="C692" s="61" t="s">
        <v>487</v>
      </c>
      <c r="D692" s="61" t="s">
        <v>326</v>
      </c>
      <c r="E692" s="62">
        <v>1</v>
      </c>
      <c r="F692" s="63">
        <v>1</v>
      </c>
      <c r="G692" s="63" t="s">
        <v>327</v>
      </c>
      <c r="H692" s="64" t="s">
        <v>328</v>
      </c>
      <c r="I692" s="63">
        <v>0</v>
      </c>
      <c r="J692" s="65" t="s">
        <v>46</v>
      </c>
      <c r="K692" s="64">
        <v>0</v>
      </c>
      <c r="L692" s="93" t="s">
        <v>44</v>
      </c>
      <c r="M692" s="67" t="s">
        <v>484</v>
      </c>
      <c r="N692" s="68"/>
      <c r="O692" s="68"/>
      <c r="P692" s="68"/>
      <c r="Q692" s="69" t="s">
        <v>46</v>
      </c>
    </row>
    <row r="693" spans="3:18" ht="12.75" customHeight="1" x14ac:dyDescent="0.25">
      <c r="C693" s="70"/>
      <c r="D693" s="70" t="s">
        <v>46</v>
      </c>
      <c r="E693" s="70"/>
      <c r="F693" s="71">
        <v>0</v>
      </c>
      <c r="G693" s="71">
        <v>0</v>
      </c>
      <c r="H693" s="72">
        <v>0</v>
      </c>
      <c r="I693" s="73"/>
      <c r="J693" s="74"/>
      <c r="K693" s="72">
        <v>0</v>
      </c>
      <c r="L693" s="95" t="s">
        <v>47</v>
      </c>
      <c r="M693" s="76" t="s">
        <v>330</v>
      </c>
      <c r="N693" s="77"/>
      <c r="O693" s="77"/>
      <c r="P693" s="77"/>
      <c r="Q693" s="78" t="s">
        <v>46</v>
      </c>
    </row>
    <row r="694" spans="3:18" ht="12.75" customHeight="1" thickBot="1" x14ac:dyDescent="0.3">
      <c r="C694" s="79"/>
      <c r="D694" s="79" t="s">
        <v>46</v>
      </c>
      <c r="E694" s="79"/>
      <c r="F694" s="80">
        <v>0</v>
      </c>
      <c r="G694" s="80">
        <v>0</v>
      </c>
      <c r="H694" s="81">
        <v>0</v>
      </c>
      <c r="I694" s="82"/>
      <c r="J694" s="83"/>
      <c r="K694" s="81">
        <v>0</v>
      </c>
      <c r="L694" s="84"/>
      <c r="M694" s="85">
        <v>1</v>
      </c>
      <c r="N694" s="85" t="s">
        <v>327</v>
      </c>
      <c r="O694" s="86" t="s">
        <v>49</v>
      </c>
      <c r="P694" s="87" t="s">
        <v>331</v>
      </c>
      <c r="Q694" s="88">
        <v>0</v>
      </c>
    </row>
    <row r="695" spans="3:18" ht="12.75" customHeight="1" thickBot="1" x14ac:dyDescent="0.3">
      <c r="C695" s="89"/>
      <c r="D695" s="89"/>
      <c r="E695" s="89"/>
      <c r="F695" s="89"/>
      <c r="G695" s="89"/>
      <c r="H695" s="89"/>
      <c r="I695" s="89"/>
      <c r="J695" s="89"/>
      <c r="K695" s="89"/>
      <c r="L695" s="90"/>
      <c r="M695" s="91" t="s">
        <v>51</v>
      </c>
      <c r="N695" s="91"/>
      <c r="O695" s="91"/>
      <c r="P695" s="91"/>
      <c r="Q695" s="92"/>
    </row>
    <row r="696" spans="3:18" ht="12.75" customHeight="1" x14ac:dyDescent="0.25">
      <c r="C696" s="61" t="s">
        <v>488</v>
      </c>
      <c r="D696" s="61" t="s">
        <v>326</v>
      </c>
      <c r="E696" s="62">
        <v>1</v>
      </c>
      <c r="F696" s="63">
        <v>1</v>
      </c>
      <c r="G696" s="63" t="s">
        <v>327</v>
      </c>
      <c r="H696" s="64" t="s">
        <v>328</v>
      </c>
      <c r="I696" s="63">
        <v>0</v>
      </c>
      <c r="J696" s="65" t="s">
        <v>46</v>
      </c>
      <c r="K696" s="64">
        <v>0</v>
      </c>
      <c r="L696" s="93" t="s">
        <v>44</v>
      </c>
      <c r="M696" s="67" t="s">
        <v>484</v>
      </c>
      <c r="N696" s="68"/>
      <c r="O696" s="68"/>
      <c r="P696" s="68"/>
      <c r="Q696" s="69" t="s">
        <v>46</v>
      </c>
    </row>
    <row r="697" spans="3:18" ht="12.75" customHeight="1" x14ac:dyDescent="0.25">
      <c r="C697" s="70"/>
      <c r="D697" s="70" t="s">
        <v>46</v>
      </c>
      <c r="E697" s="70"/>
      <c r="F697" s="71">
        <v>0</v>
      </c>
      <c r="G697" s="71">
        <v>0</v>
      </c>
      <c r="H697" s="72">
        <v>0</v>
      </c>
      <c r="I697" s="73"/>
      <c r="J697" s="74"/>
      <c r="K697" s="72">
        <v>0</v>
      </c>
      <c r="L697" s="95" t="s">
        <v>47</v>
      </c>
      <c r="M697" s="76" t="s">
        <v>330</v>
      </c>
      <c r="N697" s="77"/>
      <c r="O697" s="77"/>
      <c r="P697" s="77"/>
      <c r="Q697" s="78" t="s">
        <v>46</v>
      </c>
    </row>
    <row r="698" spans="3:18" ht="12.75" customHeight="1" thickBot="1" x14ac:dyDescent="0.3">
      <c r="C698" s="79"/>
      <c r="D698" s="79" t="s">
        <v>46</v>
      </c>
      <c r="E698" s="79"/>
      <c r="F698" s="80">
        <v>0</v>
      </c>
      <c r="G698" s="80">
        <v>0</v>
      </c>
      <c r="H698" s="81">
        <v>0</v>
      </c>
      <c r="I698" s="82"/>
      <c r="J698" s="83"/>
      <c r="K698" s="81">
        <v>0</v>
      </c>
      <c r="L698" s="84"/>
      <c r="M698" s="85">
        <v>1</v>
      </c>
      <c r="N698" s="85" t="s">
        <v>327</v>
      </c>
      <c r="O698" s="86" t="s">
        <v>49</v>
      </c>
      <c r="P698" s="87" t="s">
        <v>331</v>
      </c>
      <c r="Q698" s="88">
        <v>0</v>
      </c>
    </row>
    <row r="699" spans="3:18" ht="12.75" customHeight="1" thickBot="1" x14ac:dyDescent="0.3">
      <c r="C699" s="89"/>
      <c r="D699" s="89"/>
      <c r="E699" s="89"/>
      <c r="F699" s="89"/>
      <c r="G699" s="89"/>
      <c r="H699" s="89"/>
      <c r="I699" s="89"/>
      <c r="J699" s="89"/>
      <c r="K699" s="89"/>
      <c r="L699" s="90"/>
      <c r="M699" s="91" t="s">
        <v>51</v>
      </c>
      <c r="N699" s="91"/>
      <c r="O699" s="91"/>
      <c r="P699" s="91"/>
      <c r="Q699" s="92"/>
    </row>
    <row r="700" spans="3:18" ht="12.75" customHeight="1" x14ac:dyDescent="0.25">
      <c r="C700" s="61" t="s">
        <v>489</v>
      </c>
      <c r="D700" s="61" t="s">
        <v>326</v>
      </c>
      <c r="E700" s="62">
        <v>1</v>
      </c>
      <c r="F700" s="63">
        <v>1</v>
      </c>
      <c r="G700" s="63" t="s">
        <v>327</v>
      </c>
      <c r="H700" s="64" t="s">
        <v>328</v>
      </c>
      <c r="I700" s="63">
        <v>0</v>
      </c>
      <c r="J700" s="65" t="s">
        <v>46</v>
      </c>
      <c r="K700" s="64">
        <v>0</v>
      </c>
      <c r="L700" s="93" t="s">
        <v>44</v>
      </c>
      <c r="M700" s="67" t="s">
        <v>484</v>
      </c>
      <c r="N700" s="68"/>
      <c r="O700" s="68"/>
      <c r="P700" s="68"/>
      <c r="Q700" s="69" t="s">
        <v>46</v>
      </c>
    </row>
    <row r="701" spans="3:18" ht="12.75" customHeight="1" x14ac:dyDescent="0.5">
      <c r="C701" s="70"/>
      <c r="D701" s="70" t="s">
        <v>46</v>
      </c>
      <c r="E701" s="70"/>
      <c r="F701" s="71">
        <v>0</v>
      </c>
      <c r="G701" s="71">
        <v>0</v>
      </c>
      <c r="H701" s="72">
        <v>0</v>
      </c>
      <c r="I701" s="73"/>
      <c r="J701" s="74"/>
      <c r="K701" s="72">
        <v>0</v>
      </c>
      <c r="L701" s="95" t="s">
        <v>47</v>
      </c>
      <c r="M701" s="76" t="s">
        <v>330</v>
      </c>
      <c r="N701" s="77"/>
      <c r="O701" s="77"/>
      <c r="P701" s="77"/>
      <c r="Q701" s="78" t="s">
        <v>46</v>
      </c>
      <c r="R701" s="2"/>
    </row>
    <row r="702" spans="3:18" ht="12.75" customHeight="1" thickBot="1" x14ac:dyDescent="0.3">
      <c r="C702" s="79"/>
      <c r="D702" s="79" t="s">
        <v>46</v>
      </c>
      <c r="E702" s="79"/>
      <c r="F702" s="80">
        <v>0</v>
      </c>
      <c r="G702" s="80">
        <v>0</v>
      </c>
      <c r="H702" s="81">
        <v>0</v>
      </c>
      <c r="I702" s="82"/>
      <c r="J702" s="83"/>
      <c r="K702" s="81">
        <v>0</v>
      </c>
      <c r="L702" s="84"/>
      <c r="M702" s="85">
        <v>1</v>
      </c>
      <c r="N702" s="85" t="s">
        <v>327</v>
      </c>
      <c r="O702" s="86" t="s">
        <v>49</v>
      </c>
      <c r="P702" s="87" t="s">
        <v>331</v>
      </c>
      <c r="Q702" s="88">
        <v>0</v>
      </c>
    </row>
    <row r="703" spans="3:18" ht="12.75" customHeight="1" thickBot="1" x14ac:dyDescent="0.3">
      <c r="C703" s="89"/>
      <c r="D703" s="89"/>
      <c r="E703" s="89"/>
      <c r="F703" s="89"/>
      <c r="G703" s="89"/>
      <c r="H703" s="89"/>
      <c r="I703" s="89"/>
      <c r="J703" s="89"/>
      <c r="K703" s="89"/>
      <c r="L703" s="90"/>
      <c r="M703" s="91" t="s">
        <v>51</v>
      </c>
      <c r="N703" s="91"/>
      <c r="O703" s="91"/>
      <c r="P703" s="91"/>
      <c r="Q703" s="92"/>
    </row>
    <row r="704" spans="3:18" ht="12.75" customHeight="1" x14ac:dyDescent="0.25">
      <c r="C704" s="61" t="s">
        <v>490</v>
      </c>
      <c r="D704" s="61" t="s">
        <v>326</v>
      </c>
      <c r="E704" s="62">
        <v>1</v>
      </c>
      <c r="F704" s="63">
        <v>1</v>
      </c>
      <c r="G704" s="63" t="s">
        <v>327</v>
      </c>
      <c r="H704" s="64" t="s">
        <v>328</v>
      </c>
      <c r="I704" s="63">
        <v>0</v>
      </c>
      <c r="J704" s="65" t="s">
        <v>46</v>
      </c>
      <c r="K704" s="64">
        <v>0</v>
      </c>
      <c r="L704" s="93" t="s">
        <v>44</v>
      </c>
      <c r="M704" s="67" t="s">
        <v>484</v>
      </c>
      <c r="N704" s="68"/>
      <c r="O704" s="68"/>
      <c r="P704" s="68"/>
      <c r="Q704" s="69" t="s">
        <v>46</v>
      </c>
    </row>
    <row r="705" spans="3:18" ht="12.75" customHeight="1" x14ac:dyDescent="0.25">
      <c r="C705" s="70"/>
      <c r="D705" s="70" t="s">
        <v>46</v>
      </c>
      <c r="E705" s="70"/>
      <c r="F705" s="71">
        <v>0</v>
      </c>
      <c r="G705" s="71">
        <v>0</v>
      </c>
      <c r="H705" s="72">
        <v>0</v>
      </c>
      <c r="I705" s="73"/>
      <c r="J705" s="74"/>
      <c r="K705" s="72">
        <v>0</v>
      </c>
      <c r="L705" s="95" t="s">
        <v>47</v>
      </c>
      <c r="M705" s="76" t="s">
        <v>330</v>
      </c>
      <c r="N705" s="77"/>
      <c r="O705" s="77"/>
      <c r="P705" s="77"/>
      <c r="Q705" s="78" t="s">
        <v>46</v>
      </c>
    </row>
    <row r="706" spans="3:18" ht="12.75" customHeight="1" thickBot="1" x14ac:dyDescent="0.3">
      <c r="C706" s="79"/>
      <c r="D706" s="79" t="s">
        <v>46</v>
      </c>
      <c r="E706" s="79"/>
      <c r="F706" s="80">
        <v>0</v>
      </c>
      <c r="G706" s="80">
        <v>0</v>
      </c>
      <c r="H706" s="81">
        <v>0</v>
      </c>
      <c r="I706" s="82"/>
      <c r="J706" s="83"/>
      <c r="K706" s="81">
        <v>0</v>
      </c>
      <c r="L706" s="84"/>
      <c r="M706" s="85">
        <v>1</v>
      </c>
      <c r="N706" s="85" t="s">
        <v>327</v>
      </c>
      <c r="O706" s="86" t="s">
        <v>49</v>
      </c>
      <c r="P706" s="87" t="s">
        <v>331</v>
      </c>
      <c r="Q706" s="88">
        <v>0</v>
      </c>
    </row>
    <row r="707" spans="3:18" ht="12.75" customHeight="1" thickBot="1" x14ac:dyDescent="0.3">
      <c r="C707" s="89"/>
      <c r="D707" s="89"/>
      <c r="E707" s="89"/>
      <c r="F707" s="89"/>
      <c r="G707" s="89"/>
      <c r="H707" s="89"/>
      <c r="I707" s="89"/>
      <c r="J707" s="89"/>
      <c r="K707" s="89"/>
      <c r="L707" s="90"/>
      <c r="M707" s="91" t="s">
        <v>51</v>
      </c>
      <c r="N707" s="91"/>
      <c r="O707" s="91"/>
      <c r="P707" s="91"/>
      <c r="Q707" s="92"/>
    </row>
    <row r="708" spans="3:18" ht="12.75" customHeight="1" x14ac:dyDescent="0.25">
      <c r="C708" s="61" t="s">
        <v>491</v>
      </c>
      <c r="D708" s="61" t="s">
        <v>326</v>
      </c>
      <c r="E708" s="62">
        <v>1</v>
      </c>
      <c r="F708" s="63">
        <v>1</v>
      </c>
      <c r="G708" s="63" t="s">
        <v>327</v>
      </c>
      <c r="H708" s="64" t="s">
        <v>328</v>
      </c>
      <c r="I708" s="63">
        <v>0</v>
      </c>
      <c r="J708" s="65" t="s">
        <v>46</v>
      </c>
      <c r="K708" s="64">
        <v>0</v>
      </c>
      <c r="L708" s="93" t="s">
        <v>44</v>
      </c>
      <c r="M708" s="67" t="s">
        <v>492</v>
      </c>
      <c r="N708" s="68"/>
      <c r="O708" s="68"/>
      <c r="P708" s="68"/>
      <c r="Q708" s="69" t="s">
        <v>46</v>
      </c>
    </row>
    <row r="709" spans="3:18" ht="12.75" customHeight="1" x14ac:dyDescent="0.25">
      <c r="C709" s="70"/>
      <c r="D709" s="70" t="s">
        <v>46</v>
      </c>
      <c r="E709" s="70"/>
      <c r="F709" s="71">
        <v>0</v>
      </c>
      <c r="G709" s="71">
        <v>0</v>
      </c>
      <c r="H709" s="72">
        <v>0</v>
      </c>
      <c r="I709" s="73"/>
      <c r="J709" s="74"/>
      <c r="K709" s="72">
        <v>0</v>
      </c>
      <c r="L709" s="95" t="s">
        <v>47</v>
      </c>
      <c r="M709" s="76" t="s">
        <v>143</v>
      </c>
      <c r="N709" s="77"/>
      <c r="O709" s="77"/>
      <c r="P709" s="77"/>
      <c r="Q709" s="78" t="s">
        <v>46</v>
      </c>
    </row>
    <row r="710" spans="3:18" ht="12.75" customHeight="1" thickBot="1" x14ac:dyDescent="0.3">
      <c r="C710" s="79"/>
      <c r="D710" s="79" t="s">
        <v>46</v>
      </c>
      <c r="E710" s="79"/>
      <c r="F710" s="80">
        <v>0</v>
      </c>
      <c r="G710" s="80">
        <v>0</v>
      </c>
      <c r="H710" s="81">
        <v>0</v>
      </c>
      <c r="I710" s="82"/>
      <c r="J710" s="83"/>
      <c r="K710" s="81">
        <v>0</v>
      </c>
      <c r="L710" s="84"/>
      <c r="M710" s="85">
        <v>1</v>
      </c>
      <c r="N710" s="85" t="s">
        <v>327</v>
      </c>
      <c r="O710" s="86" t="s">
        <v>49</v>
      </c>
      <c r="P710" s="87" t="s">
        <v>331</v>
      </c>
      <c r="Q710" s="88">
        <v>0</v>
      </c>
    </row>
    <row r="711" spans="3:18" ht="12.75" customHeight="1" thickBot="1" x14ac:dyDescent="0.3">
      <c r="C711" s="89"/>
      <c r="D711" s="89"/>
      <c r="E711" s="89"/>
      <c r="F711" s="89"/>
      <c r="G711" s="89"/>
      <c r="H711" s="89"/>
      <c r="I711" s="89"/>
      <c r="J711" s="89"/>
      <c r="K711" s="89"/>
      <c r="L711" s="90"/>
      <c r="M711" s="91" t="s">
        <v>51</v>
      </c>
      <c r="N711" s="91"/>
      <c r="O711" s="91"/>
      <c r="P711" s="91"/>
      <c r="Q711" s="92"/>
    </row>
    <row r="712" spans="3:18" ht="12.75" customHeight="1" x14ac:dyDescent="0.25">
      <c r="C712" s="61" t="s">
        <v>493</v>
      </c>
      <c r="D712" s="61" t="s">
        <v>326</v>
      </c>
      <c r="E712" s="62">
        <v>1</v>
      </c>
      <c r="F712" s="63">
        <v>1</v>
      </c>
      <c r="G712" s="63" t="s">
        <v>327</v>
      </c>
      <c r="H712" s="64" t="s">
        <v>328</v>
      </c>
      <c r="I712" s="63">
        <v>0</v>
      </c>
      <c r="J712" s="65" t="s">
        <v>46</v>
      </c>
      <c r="K712" s="64">
        <v>0</v>
      </c>
      <c r="L712" s="93" t="s">
        <v>44</v>
      </c>
      <c r="M712" s="67" t="s">
        <v>492</v>
      </c>
      <c r="N712" s="68"/>
      <c r="O712" s="68"/>
      <c r="P712" s="68"/>
      <c r="Q712" s="69" t="s">
        <v>46</v>
      </c>
    </row>
    <row r="713" spans="3:18" ht="12.75" customHeight="1" x14ac:dyDescent="0.5">
      <c r="C713" s="70"/>
      <c r="D713" s="70" t="s">
        <v>46</v>
      </c>
      <c r="E713" s="70"/>
      <c r="F713" s="71">
        <v>0</v>
      </c>
      <c r="G713" s="71">
        <v>0</v>
      </c>
      <c r="H713" s="72">
        <v>0</v>
      </c>
      <c r="I713" s="73"/>
      <c r="J713" s="74"/>
      <c r="K713" s="72">
        <v>0</v>
      </c>
      <c r="L713" s="95" t="s">
        <v>47</v>
      </c>
      <c r="M713" s="76" t="s">
        <v>143</v>
      </c>
      <c r="N713" s="77"/>
      <c r="O713" s="77"/>
      <c r="P713" s="77"/>
      <c r="Q713" s="78" t="s">
        <v>46</v>
      </c>
      <c r="R713" s="2"/>
    </row>
    <row r="714" spans="3:18" ht="12.75" customHeight="1" thickBot="1" x14ac:dyDescent="0.3">
      <c r="C714" s="79"/>
      <c r="D714" s="79" t="s">
        <v>46</v>
      </c>
      <c r="E714" s="79"/>
      <c r="F714" s="80">
        <v>0</v>
      </c>
      <c r="G714" s="80">
        <v>0</v>
      </c>
      <c r="H714" s="81">
        <v>0</v>
      </c>
      <c r="I714" s="82"/>
      <c r="J714" s="83"/>
      <c r="K714" s="81">
        <v>0</v>
      </c>
      <c r="L714" s="84"/>
      <c r="M714" s="85">
        <v>1</v>
      </c>
      <c r="N714" s="85" t="s">
        <v>327</v>
      </c>
      <c r="O714" s="86" t="s">
        <v>49</v>
      </c>
      <c r="P714" s="87" t="s">
        <v>331</v>
      </c>
      <c r="Q714" s="88">
        <v>0</v>
      </c>
    </row>
    <row r="715" spans="3:18" ht="12.75" customHeight="1" thickBot="1" x14ac:dyDescent="0.3">
      <c r="C715" s="89"/>
      <c r="D715" s="89"/>
      <c r="E715" s="89"/>
      <c r="F715" s="89"/>
      <c r="G715" s="89"/>
      <c r="H715" s="89"/>
      <c r="I715" s="89"/>
      <c r="J715" s="89"/>
      <c r="K715" s="89"/>
      <c r="L715" s="90"/>
      <c r="M715" s="91" t="s">
        <v>51</v>
      </c>
      <c r="N715" s="91"/>
      <c r="O715" s="91"/>
      <c r="P715" s="91"/>
      <c r="Q715" s="92"/>
    </row>
    <row r="716" spans="3:18" ht="12.75" customHeight="1" x14ac:dyDescent="0.25">
      <c r="C716" s="61" t="s">
        <v>494</v>
      </c>
      <c r="D716" s="61" t="s">
        <v>326</v>
      </c>
      <c r="E716" s="62">
        <v>1</v>
      </c>
      <c r="F716" s="63">
        <v>1</v>
      </c>
      <c r="G716" s="63" t="s">
        <v>327</v>
      </c>
      <c r="H716" s="64" t="s">
        <v>328</v>
      </c>
      <c r="I716" s="63">
        <v>0</v>
      </c>
      <c r="J716" s="65" t="s">
        <v>46</v>
      </c>
      <c r="K716" s="64">
        <v>0</v>
      </c>
      <c r="L716" s="93" t="s">
        <v>44</v>
      </c>
      <c r="M716" s="67" t="s">
        <v>492</v>
      </c>
      <c r="N716" s="68"/>
      <c r="O716" s="68"/>
      <c r="P716" s="68"/>
      <c r="Q716" s="69" t="s">
        <v>46</v>
      </c>
    </row>
    <row r="717" spans="3:18" ht="12.75" customHeight="1" x14ac:dyDescent="0.25">
      <c r="C717" s="70"/>
      <c r="D717" s="70" t="s">
        <v>46</v>
      </c>
      <c r="E717" s="70"/>
      <c r="F717" s="71">
        <v>0</v>
      </c>
      <c r="G717" s="71">
        <v>0</v>
      </c>
      <c r="H717" s="72">
        <v>0</v>
      </c>
      <c r="I717" s="73"/>
      <c r="J717" s="74"/>
      <c r="K717" s="72">
        <v>0</v>
      </c>
      <c r="L717" s="95" t="s">
        <v>47</v>
      </c>
      <c r="M717" s="76" t="s">
        <v>143</v>
      </c>
      <c r="N717" s="77"/>
      <c r="O717" s="77"/>
      <c r="P717" s="77"/>
      <c r="Q717" s="78" t="s">
        <v>46</v>
      </c>
    </row>
    <row r="718" spans="3:18" ht="12.75" customHeight="1" thickBot="1" x14ac:dyDescent="0.3">
      <c r="C718" s="79"/>
      <c r="D718" s="79" t="s">
        <v>46</v>
      </c>
      <c r="E718" s="79"/>
      <c r="F718" s="80">
        <v>0</v>
      </c>
      <c r="G718" s="80">
        <v>0</v>
      </c>
      <c r="H718" s="81">
        <v>0</v>
      </c>
      <c r="I718" s="82"/>
      <c r="J718" s="83"/>
      <c r="K718" s="81">
        <v>0</v>
      </c>
      <c r="L718" s="84"/>
      <c r="M718" s="85">
        <v>1</v>
      </c>
      <c r="N718" s="85" t="s">
        <v>327</v>
      </c>
      <c r="O718" s="86" t="s">
        <v>49</v>
      </c>
      <c r="P718" s="87" t="s">
        <v>331</v>
      </c>
      <c r="Q718" s="88">
        <v>0</v>
      </c>
    </row>
    <row r="719" spans="3:18" ht="12.75" customHeight="1" thickBot="1" x14ac:dyDescent="0.3">
      <c r="C719" s="89"/>
      <c r="D719" s="89"/>
      <c r="E719" s="89"/>
      <c r="F719" s="89"/>
      <c r="G719" s="89"/>
      <c r="H719" s="89"/>
      <c r="I719" s="89"/>
      <c r="J719" s="89"/>
      <c r="K719" s="89"/>
      <c r="L719" s="90"/>
      <c r="M719" s="91" t="s">
        <v>51</v>
      </c>
      <c r="N719" s="91"/>
      <c r="O719" s="91"/>
      <c r="P719" s="91"/>
      <c r="Q719" s="92"/>
    </row>
    <row r="720" spans="3:18" ht="12.75" customHeight="1" x14ac:dyDescent="0.25">
      <c r="C720" s="61" t="s">
        <v>495</v>
      </c>
      <c r="D720" s="61" t="s">
        <v>326</v>
      </c>
      <c r="E720" s="62">
        <v>1</v>
      </c>
      <c r="F720" s="63">
        <v>1</v>
      </c>
      <c r="G720" s="63" t="s">
        <v>327</v>
      </c>
      <c r="H720" s="64" t="s">
        <v>328</v>
      </c>
      <c r="I720" s="63">
        <v>0</v>
      </c>
      <c r="J720" s="65" t="s">
        <v>46</v>
      </c>
      <c r="K720" s="64">
        <v>0</v>
      </c>
      <c r="L720" s="93" t="s">
        <v>44</v>
      </c>
      <c r="M720" s="67" t="s">
        <v>492</v>
      </c>
      <c r="N720" s="68"/>
      <c r="O720" s="68"/>
      <c r="P720" s="68"/>
      <c r="Q720" s="69" t="s">
        <v>46</v>
      </c>
    </row>
    <row r="721" spans="3:18" ht="12.75" customHeight="1" x14ac:dyDescent="0.25">
      <c r="C721" s="70"/>
      <c r="D721" s="70" t="s">
        <v>46</v>
      </c>
      <c r="E721" s="70"/>
      <c r="F721" s="71">
        <v>0</v>
      </c>
      <c r="G721" s="71">
        <v>0</v>
      </c>
      <c r="H721" s="72">
        <v>0</v>
      </c>
      <c r="I721" s="73"/>
      <c r="J721" s="74"/>
      <c r="K721" s="72">
        <v>0</v>
      </c>
      <c r="L721" s="95" t="s">
        <v>47</v>
      </c>
      <c r="M721" s="76" t="s">
        <v>143</v>
      </c>
      <c r="N721" s="77"/>
      <c r="O721" s="77"/>
      <c r="P721" s="77"/>
      <c r="Q721" s="78" t="s">
        <v>46</v>
      </c>
    </row>
    <row r="722" spans="3:18" ht="12.75" customHeight="1" thickBot="1" x14ac:dyDescent="0.3">
      <c r="C722" s="79"/>
      <c r="D722" s="79" t="s">
        <v>46</v>
      </c>
      <c r="E722" s="79"/>
      <c r="F722" s="80">
        <v>0</v>
      </c>
      <c r="G722" s="80">
        <v>0</v>
      </c>
      <c r="H722" s="81">
        <v>0</v>
      </c>
      <c r="I722" s="82"/>
      <c r="J722" s="83"/>
      <c r="K722" s="81">
        <v>0</v>
      </c>
      <c r="L722" s="84"/>
      <c r="M722" s="85">
        <v>1</v>
      </c>
      <c r="N722" s="85" t="s">
        <v>327</v>
      </c>
      <c r="O722" s="86" t="s">
        <v>49</v>
      </c>
      <c r="P722" s="87" t="s">
        <v>331</v>
      </c>
      <c r="Q722" s="88">
        <v>0</v>
      </c>
    </row>
    <row r="723" spans="3:18" ht="12.75" customHeight="1" thickBot="1" x14ac:dyDescent="0.3">
      <c r="C723" s="89"/>
      <c r="D723" s="89"/>
      <c r="E723" s="89"/>
      <c r="F723" s="89"/>
      <c r="G723" s="89"/>
      <c r="H723" s="89"/>
      <c r="I723" s="89"/>
      <c r="J723" s="89"/>
      <c r="K723" s="89"/>
      <c r="L723" s="90"/>
      <c r="M723" s="91" t="s">
        <v>51</v>
      </c>
      <c r="N723" s="91"/>
      <c r="O723" s="91"/>
      <c r="P723" s="91"/>
      <c r="Q723" s="92"/>
    </row>
    <row r="724" spans="3:18" ht="12.75" customHeight="1" x14ac:dyDescent="0.25">
      <c r="C724" s="61" t="s">
        <v>496</v>
      </c>
      <c r="D724" s="61" t="s">
        <v>186</v>
      </c>
      <c r="E724" s="62">
        <v>1</v>
      </c>
      <c r="F724" s="63">
        <v>3</v>
      </c>
      <c r="G724" s="63" t="s">
        <v>448</v>
      </c>
      <c r="H724" s="64" t="s">
        <v>43</v>
      </c>
      <c r="I724" s="63">
        <v>1</v>
      </c>
      <c r="J724" s="65" t="s">
        <v>497</v>
      </c>
      <c r="K724" s="64" t="s">
        <v>43</v>
      </c>
      <c r="L724" s="66" t="s">
        <v>44</v>
      </c>
      <c r="M724" s="67" t="s">
        <v>188</v>
      </c>
      <c r="N724" s="68"/>
      <c r="O724" s="68"/>
      <c r="P724" s="68"/>
      <c r="Q724" s="69" t="s">
        <v>46</v>
      </c>
    </row>
    <row r="725" spans="3:18" ht="12.75" customHeight="1" x14ac:dyDescent="0.25">
      <c r="C725" s="70"/>
      <c r="D725" s="70" t="s">
        <v>46</v>
      </c>
      <c r="E725" s="70"/>
      <c r="F725" s="71">
        <v>0</v>
      </c>
      <c r="G725" s="71">
        <v>0</v>
      </c>
      <c r="H725" s="72">
        <v>0</v>
      </c>
      <c r="I725" s="73"/>
      <c r="J725" s="74"/>
      <c r="K725" s="72">
        <v>0</v>
      </c>
      <c r="L725" s="75" t="s">
        <v>47</v>
      </c>
      <c r="M725" s="76" t="s">
        <v>189</v>
      </c>
      <c r="N725" s="77"/>
      <c r="O725" s="77"/>
      <c r="P725" s="77"/>
      <c r="Q725" s="78" t="s">
        <v>46</v>
      </c>
    </row>
    <row r="726" spans="3:18" ht="12.75" customHeight="1" thickBot="1" x14ac:dyDescent="0.3">
      <c r="C726" s="79"/>
      <c r="D726" s="79" t="s">
        <v>46</v>
      </c>
      <c r="E726" s="79"/>
      <c r="F726" s="80">
        <v>0</v>
      </c>
      <c r="G726" s="80">
        <v>0</v>
      </c>
      <c r="H726" s="81">
        <v>0</v>
      </c>
      <c r="I726" s="82"/>
      <c r="J726" s="83"/>
      <c r="K726" s="81">
        <v>0</v>
      </c>
      <c r="L726" s="84"/>
      <c r="M726" s="85">
        <v>3</v>
      </c>
      <c r="N726" s="85" t="s">
        <v>448</v>
      </c>
      <c r="O726" s="86" t="s">
        <v>49</v>
      </c>
      <c r="P726" s="87" t="s">
        <v>498</v>
      </c>
      <c r="Q726" s="88">
        <v>0</v>
      </c>
    </row>
    <row r="727" spans="3:18" ht="12.75" customHeight="1" thickBot="1" x14ac:dyDescent="0.3">
      <c r="C727" s="89"/>
      <c r="D727" s="89"/>
      <c r="E727" s="89"/>
      <c r="F727" s="89"/>
      <c r="G727" s="89"/>
      <c r="H727" s="89"/>
      <c r="I727" s="89"/>
      <c r="J727" s="89"/>
      <c r="K727" s="89"/>
      <c r="L727" s="90"/>
      <c r="M727" s="91" t="s">
        <v>51</v>
      </c>
      <c r="N727" s="91"/>
      <c r="O727" s="91"/>
      <c r="P727" s="91"/>
      <c r="Q727" s="92"/>
    </row>
    <row r="728" spans="3:18" ht="12.75" customHeight="1" x14ac:dyDescent="0.25">
      <c r="C728" s="61" t="s">
        <v>499</v>
      </c>
      <c r="D728" s="61" t="s">
        <v>186</v>
      </c>
      <c r="E728" s="62">
        <v>1</v>
      </c>
      <c r="F728" s="63">
        <v>3</v>
      </c>
      <c r="G728" s="63" t="s">
        <v>448</v>
      </c>
      <c r="H728" s="64" t="s">
        <v>43</v>
      </c>
      <c r="I728" s="63">
        <v>1</v>
      </c>
      <c r="J728" s="65" t="s">
        <v>497</v>
      </c>
      <c r="K728" s="64" t="s">
        <v>43</v>
      </c>
      <c r="L728" s="66" t="s">
        <v>44</v>
      </c>
      <c r="M728" s="67" t="s">
        <v>193</v>
      </c>
      <c r="N728" s="68"/>
      <c r="O728" s="68"/>
      <c r="P728" s="68"/>
      <c r="Q728" s="69" t="s">
        <v>46</v>
      </c>
    </row>
    <row r="729" spans="3:18" ht="12.75" customHeight="1" x14ac:dyDescent="0.5">
      <c r="C729" s="70"/>
      <c r="D729" s="70" t="s">
        <v>46</v>
      </c>
      <c r="E729" s="70"/>
      <c r="F729" s="71">
        <v>0</v>
      </c>
      <c r="G729" s="71">
        <v>0</v>
      </c>
      <c r="H729" s="72">
        <v>0</v>
      </c>
      <c r="I729" s="73"/>
      <c r="J729" s="74"/>
      <c r="K729" s="72">
        <v>0</v>
      </c>
      <c r="L729" s="75" t="s">
        <v>47</v>
      </c>
      <c r="M729" s="76" t="s">
        <v>189</v>
      </c>
      <c r="N729" s="77"/>
      <c r="O729" s="77"/>
      <c r="P729" s="77"/>
      <c r="Q729" s="78" t="s">
        <v>46</v>
      </c>
      <c r="R729" s="2"/>
    </row>
    <row r="730" spans="3:18" ht="12.75" customHeight="1" thickBot="1" x14ac:dyDescent="0.3">
      <c r="C730" s="79"/>
      <c r="D730" s="79" t="s">
        <v>46</v>
      </c>
      <c r="E730" s="79"/>
      <c r="F730" s="80">
        <v>0</v>
      </c>
      <c r="G730" s="80">
        <v>0</v>
      </c>
      <c r="H730" s="81">
        <v>0</v>
      </c>
      <c r="I730" s="82"/>
      <c r="J730" s="83"/>
      <c r="K730" s="81">
        <v>0</v>
      </c>
      <c r="L730" s="84"/>
      <c r="M730" s="85">
        <v>3</v>
      </c>
      <c r="N730" s="85" t="s">
        <v>448</v>
      </c>
      <c r="O730" s="86" t="s">
        <v>49</v>
      </c>
      <c r="P730" s="87" t="s">
        <v>500</v>
      </c>
      <c r="Q730" s="88">
        <v>0</v>
      </c>
    </row>
    <row r="731" spans="3:18" ht="12.75" customHeight="1" thickBot="1" x14ac:dyDescent="0.3">
      <c r="C731" s="89"/>
      <c r="D731" s="89"/>
      <c r="E731" s="89"/>
      <c r="F731" s="89"/>
      <c r="G731" s="89"/>
      <c r="H731" s="89"/>
      <c r="I731" s="89"/>
      <c r="J731" s="89"/>
      <c r="K731" s="89"/>
      <c r="L731" s="90"/>
      <c r="M731" s="91" t="s">
        <v>51</v>
      </c>
      <c r="N731" s="91"/>
      <c r="O731" s="91"/>
      <c r="P731" s="91"/>
      <c r="Q731" s="92"/>
    </row>
    <row r="732" spans="3:18" ht="12.75" customHeight="1" x14ac:dyDescent="0.25">
      <c r="C732" s="61" t="s">
        <v>501</v>
      </c>
      <c r="D732" s="61" t="s">
        <v>216</v>
      </c>
      <c r="E732" s="62">
        <v>0.75</v>
      </c>
      <c r="F732" s="63">
        <v>3</v>
      </c>
      <c r="G732" s="63" t="s">
        <v>187</v>
      </c>
      <c r="H732" s="64" t="s">
        <v>43</v>
      </c>
      <c r="I732" s="63">
        <v>1</v>
      </c>
      <c r="J732" s="65" t="s">
        <v>187</v>
      </c>
      <c r="K732" s="64" t="s">
        <v>43</v>
      </c>
      <c r="L732" s="66" t="s">
        <v>44</v>
      </c>
      <c r="M732" s="67" t="s">
        <v>227</v>
      </c>
      <c r="N732" s="68"/>
      <c r="O732" s="68"/>
      <c r="P732" s="68"/>
      <c r="Q732" s="69" t="s">
        <v>46</v>
      </c>
    </row>
    <row r="733" spans="3:18" ht="12.75" customHeight="1" x14ac:dyDescent="0.25">
      <c r="C733" s="70"/>
      <c r="D733" s="70" t="s">
        <v>46</v>
      </c>
      <c r="E733" s="70"/>
      <c r="F733" s="71">
        <v>0</v>
      </c>
      <c r="G733" s="71">
        <v>0</v>
      </c>
      <c r="H733" s="72">
        <v>0</v>
      </c>
      <c r="I733" s="73"/>
      <c r="J733" s="74"/>
      <c r="K733" s="72">
        <v>0</v>
      </c>
      <c r="L733" s="75" t="s">
        <v>47</v>
      </c>
      <c r="M733" s="76" t="s">
        <v>502</v>
      </c>
      <c r="N733" s="77"/>
      <c r="O733" s="77"/>
      <c r="P733" s="77"/>
      <c r="Q733" s="78" t="s">
        <v>46</v>
      </c>
    </row>
    <row r="734" spans="3:18" ht="12.75" customHeight="1" thickBot="1" x14ac:dyDescent="0.3">
      <c r="C734" s="79"/>
      <c r="D734" s="79" t="s">
        <v>46</v>
      </c>
      <c r="E734" s="79"/>
      <c r="F734" s="80">
        <v>0</v>
      </c>
      <c r="G734" s="80">
        <v>0</v>
      </c>
      <c r="H734" s="81">
        <v>0</v>
      </c>
      <c r="I734" s="82"/>
      <c r="J734" s="83"/>
      <c r="K734" s="81">
        <v>0</v>
      </c>
      <c r="L734" s="84"/>
      <c r="M734" s="85">
        <v>3</v>
      </c>
      <c r="N734" s="85" t="s">
        <v>187</v>
      </c>
      <c r="O734" s="86" t="s">
        <v>49</v>
      </c>
      <c r="P734" s="87" t="s">
        <v>503</v>
      </c>
      <c r="Q734" s="88">
        <v>0</v>
      </c>
    </row>
    <row r="735" spans="3:18" ht="12.75" customHeight="1" thickBot="1" x14ac:dyDescent="0.3">
      <c r="C735" s="89"/>
      <c r="D735" s="89"/>
      <c r="E735" s="89"/>
      <c r="F735" s="89"/>
      <c r="G735" s="89"/>
      <c r="H735" s="89"/>
      <c r="I735" s="89"/>
      <c r="J735" s="89"/>
      <c r="K735" s="89"/>
      <c r="L735" s="90"/>
      <c r="M735" s="91" t="s">
        <v>51</v>
      </c>
      <c r="N735" s="91"/>
      <c r="O735" s="91"/>
      <c r="P735" s="91"/>
      <c r="Q735" s="92"/>
    </row>
    <row r="736" spans="3:18" ht="12.75" customHeight="1" x14ac:dyDescent="0.25">
      <c r="C736" s="61" t="s">
        <v>504</v>
      </c>
      <c r="D736" s="61" t="s">
        <v>216</v>
      </c>
      <c r="E736" s="62">
        <v>0.75</v>
      </c>
      <c r="F736" s="63">
        <v>3</v>
      </c>
      <c r="G736" s="63" t="s">
        <v>187</v>
      </c>
      <c r="H736" s="64" t="s">
        <v>43</v>
      </c>
      <c r="I736" s="63">
        <v>1</v>
      </c>
      <c r="J736" s="65" t="s">
        <v>187</v>
      </c>
      <c r="K736" s="64" t="s">
        <v>43</v>
      </c>
      <c r="L736" s="66" t="s">
        <v>44</v>
      </c>
      <c r="M736" s="67" t="s">
        <v>502</v>
      </c>
      <c r="N736" s="68"/>
      <c r="O736" s="68"/>
      <c r="P736" s="68"/>
      <c r="Q736" s="69" t="s">
        <v>46</v>
      </c>
    </row>
    <row r="737" spans="3:18" ht="12.75" customHeight="1" x14ac:dyDescent="0.25">
      <c r="C737" s="70"/>
      <c r="D737" s="70" t="s">
        <v>46</v>
      </c>
      <c r="E737" s="70"/>
      <c r="F737" s="71">
        <v>0</v>
      </c>
      <c r="G737" s="71">
        <v>0</v>
      </c>
      <c r="H737" s="72">
        <v>0</v>
      </c>
      <c r="I737" s="73"/>
      <c r="J737" s="74"/>
      <c r="K737" s="72">
        <v>0</v>
      </c>
      <c r="L737" s="75" t="s">
        <v>47</v>
      </c>
      <c r="M737" s="76" t="s">
        <v>505</v>
      </c>
      <c r="N737" s="77"/>
      <c r="O737" s="77"/>
      <c r="P737" s="77"/>
      <c r="Q737" s="78" t="s">
        <v>46</v>
      </c>
    </row>
    <row r="738" spans="3:18" ht="12.75" customHeight="1" thickBot="1" x14ac:dyDescent="0.3">
      <c r="C738" s="79"/>
      <c r="D738" s="79" t="s">
        <v>46</v>
      </c>
      <c r="E738" s="79"/>
      <c r="F738" s="80">
        <v>0</v>
      </c>
      <c r="G738" s="80">
        <v>0</v>
      </c>
      <c r="H738" s="81">
        <v>0</v>
      </c>
      <c r="I738" s="82"/>
      <c r="J738" s="83"/>
      <c r="K738" s="81">
        <v>0</v>
      </c>
      <c r="L738" s="84"/>
      <c r="M738" s="85">
        <v>3</v>
      </c>
      <c r="N738" s="85" t="s">
        <v>187</v>
      </c>
      <c r="O738" s="86" t="s">
        <v>49</v>
      </c>
      <c r="P738" s="87" t="s">
        <v>506</v>
      </c>
      <c r="Q738" s="88">
        <v>0</v>
      </c>
    </row>
    <row r="739" spans="3:18" ht="12.75" customHeight="1" thickBot="1" x14ac:dyDescent="0.3">
      <c r="C739" s="89"/>
      <c r="D739" s="89"/>
      <c r="E739" s="89"/>
      <c r="F739" s="89"/>
      <c r="G739" s="89"/>
      <c r="H739" s="89"/>
      <c r="I739" s="89"/>
      <c r="J739" s="89"/>
      <c r="K739" s="89"/>
      <c r="L739" s="90"/>
      <c r="M739" s="91" t="s">
        <v>51</v>
      </c>
      <c r="N739" s="91"/>
      <c r="O739" s="91"/>
      <c r="P739" s="91"/>
      <c r="Q739" s="92"/>
    </row>
    <row r="740" spans="3:18" ht="12.75" customHeight="1" x14ac:dyDescent="0.25">
      <c r="C740" s="61" t="s">
        <v>507</v>
      </c>
      <c r="D740" s="61" t="s">
        <v>211</v>
      </c>
      <c r="E740" s="62">
        <v>0.75</v>
      </c>
      <c r="F740" s="63">
        <v>3</v>
      </c>
      <c r="G740" s="63" t="s">
        <v>369</v>
      </c>
      <c r="H740" s="64" t="s">
        <v>43</v>
      </c>
      <c r="I740" s="63">
        <v>1</v>
      </c>
      <c r="J740" s="65" t="s">
        <v>369</v>
      </c>
      <c r="K740" s="64" t="s">
        <v>43</v>
      </c>
      <c r="L740" s="66" t="s">
        <v>44</v>
      </c>
      <c r="M740" s="67" t="s">
        <v>231</v>
      </c>
      <c r="N740" s="68"/>
      <c r="O740" s="68"/>
      <c r="P740" s="68"/>
      <c r="Q740" s="69" t="s">
        <v>46</v>
      </c>
    </row>
    <row r="741" spans="3:18" ht="12.75" customHeight="1" x14ac:dyDescent="0.5">
      <c r="C741" s="70"/>
      <c r="D741" s="70" t="s">
        <v>46</v>
      </c>
      <c r="E741" s="70"/>
      <c r="F741" s="71">
        <v>0</v>
      </c>
      <c r="G741" s="71">
        <v>0</v>
      </c>
      <c r="H741" s="72">
        <v>0</v>
      </c>
      <c r="I741" s="73"/>
      <c r="J741" s="74"/>
      <c r="K741" s="72">
        <v>0</v>
      </c>
      <c r="L741" s="75" t="s">
        <v>47</v>
      </c>
      <c r="M741" s="76" t="s">
        <v>505</v>
      </c>
      <c r="N741" s="77"/>
      <c r="O741" s="77"/>
      <c r="P741" s="77"/>
      <c r="Q741" s="78" t="s">
        <v>46</v>
      </c>
      <c r="R741" s="2"/>
    </row>
    <row r="742" spans="3:18" ht="12.75" customHeight="1" thickBot="1" x14ac:dyDescent="0.3">
      <c r="C742" s="79"/>
      <c r="D742" s="79" t="s">
        <v>46</v>
      </c>
      <c r="E742" s="79"/>
      <c r="F742" s="80">
        <v>0</v>
      </c>
      <c r="G742" s="80">
        <v>0</v>
      </c>
      <c r="H742" s="81">
        <v>0</v>
      </c>
      <c r="I742" s="82"/>
      <c r="J742" s="83"/>
      <c r="K742" s="81">
        <v>0</v>
      </c>
      <c r="L742" s="84"/>
      <c r="M742" s="85">
        <v>3</v>
      </c>
      <c r="N742" s="85" t="s">
        <v>369</v>
      </c>
      <c r="O742" s="86" t="s">
        <v>49</v>
      </c>
      <c r="P742" s="87" t="s">
        <v>508</v>
      </c>
      <c r="Q742" s="88">
        <v>0</v>
      </c>
    </row>
    <row r="743" spans="3:18" ht="38" customHeight="1" x14ac:dyDescent="0.5">
      <c r="C743" s="23" t="s">
        <v>23</v>
      </c>
      <c r="D743" s="24"/>
      <c r="E743" s="24"/>
      <c r="F743" s="24"/>
      <c r="G743" s="24"/>
      <c r="H743" s="25"/>
      <c r="I743" s="26"/>
      <c r="J743" s="27"/>
      <c r="K743" s="26"/>
      <c r="L743" s="26"/>
      <c r="M743" s="26"/>
      <c r="N743" s="26"/>
      <c r="O743" s="26"/>
      <c r="P743" s="28" t="s">
        <v>24</v>
      </c>
      <c r="Q743" s="29" t="s">
        <v>25</v>
      </c>
      <c r="R743" s="2"/>
    </row>
    <row r="744" spans="3:18" ht="22" customHeight="1" x14ac:dyDescent="0.25">
      <c r="C744" s="30" t="s">
        <v>26</v>
      </c>
      <c r="D744" s="31"/>
      <c r="E744" s="31"/>
      <c r="F744" s="31"/>
      <c r="G744" s="31"/>
      <c r="H744" s="32"/>
      <c r="I744" s="33"/>
      <c r="J744" s="34"/>
      <c r="K744" s="35"/>
      <c r="L744" s="35"/>
      <c r="M744" s="35"/>
      <c r="N744" s="35"/>
      <c r="O744" s="35"/>
      <c r="P744" s="36" t="s">
        <v>27</v>
      </c>
      <c r="Q744" s="37">
        <v>0</v>
      </c>
    </row>
    <row r="745" spans="3:18" ht="36" customHeight="1" thickBot="1" x14ac:dyDescent="0.3">
      <c r="C745" s="38" t="s">
        <v>28</v>
      </c>
      <c r="D745" s="39"/>
      <c r="E745" s="39"/>
      <c r="F745" s="39"/>
      <c r="G745" s="39"/>
      <c r="H745" s="40"/>
      <c r="I745" s="41"/>
      <c r="J745" s="42"/>
      <c r="K745" s="35"/>
      <c r="L745" s="35"/>
      <c r="M745" s="35"/>
      <c r="N745" s="35"/>
      <c r="O745" s="35"/>
      <c r="P745" s="43" t="s">
        <v>29</v>
      </c>
      <c r="Q745" s="44">
        <v>45756</v>
      </c>
    </row>
    <row r="746" spans="3:18" ht="35" customHeight="1" thickBot="1" x14ac:dyDescent="0.3">
      <c r="C746" s="45" t="s">
        <v>30</v>
      </c>
      <c r="D746" s="46"/>
      <c r="E746" s="47"/>
      <c r="F746" s="48" t="s">
        <v>31</v>
      </c>
      <c r="G746" s="49"/>
      <c r="H746" s="50"/>
      <c r="I746" s="48" t="s">
        <v>32</v>
      </c>
      <c r="J746" s="51"/>
      <c r="K746" s="52"/>
      <c r="L746" s="53"/>
      <c r="M746" s="54"/>
      <c r="N746" s="54"/>
      <c r="O746" s="54"/>
      <c r="P746" s="54"/>
      <c r="Q746" s="55"/>
    </row>
    <row r="747" spans="3:18" ht="34" customHeight="1" thickBot="1" x14ac:dyDescent="0.3">
      <c r="C747" s="56" t="s">
        <v>33</v>
      </c>
      <c r="D747" s="56" t="s">
        <v>34</v>
      </c>
      <c r="E747" s="56" t="s">
        <v>35</v>
      </c>
      <c r="F747" s="56" t="s">
        <v>36</v>
      </c>
      <c r="G747" s="56" t="s">
        <v>35</v>
      </c>
      <c r="H747" s="56" t="s">
        <v>37</v>
      </c>
      <c r="I747" s="56" t="s">
        <v>36</v>
      </c>
      <c r="J747" s="57" t="s">
        <v>35</v>
      </c>
      <c r="K747" s="56" t="s">
        <v>37</v>
      </c>
      <c r="L747" s="58" t="s">
        <v>38</v>
      </c>
      <c r="M747" s="59"/>
      <c r="N747" s="59"/>
      <c r="O747" s="59"/>
      <c r="P747" s="59"/>
      <c r="Q747" s="60" t="s">
        <v>39</v>
      </c>
    </row>
    <row r="748" spans="3:18" ht="12.75" customHeight="1" x14ac:dyDescent="0.25">
      <c r="C748" s="61" t="s">
        <v>509</v>
      </c>
      <c r="D748" s="61" t="s">
        <v>211</v>
      </c>
      <c r="E748" s="62">
        <v>0.75</v>
      </c>
      <c r="F748" s="63">
        <v>3</v>
      </c>
      <c r="G748" s="63" t="s">
        <v>187</v>
      </c>
      <c r="H748" s="64" t="s">
        <v>43</v>
      </c>
      <c r="I748" s="63">
        <v>1</v>
      </c>
      <c r="J748" s="65" t="s">
        <v>187</v>
      </c>
      <c r="K748" s="64" t="s">
        <v>43</v>
      </c>
      <c r="L748" s="66" t="s">
        <v>44</v>
      </c>
      <c r="M748" s="67" t="s">
        <v>510</v>
      </c>
      <c r="N748" s="68"/>
      <c r="O748" s="68"/>
      <c r="P748" s="68"/>
      <c r="Q748" s="69" t="s">
        <v>46</v>
      </c>
    </row>
    <row r="749" spans="3:18" ht="12.75" customHeight="1" x14ac:dyDescent="0.25">
      <c r="C749" s="70"/>
      <c r="D749" s="70" t="s">
        <v>46</v>
      </c>
      <c r="E749" s="70"/>
      <c r="F749" s="71">
        <v>0</v>
      </c>
      <c r="G749" s="71">
        <v>0</v>
      </c>
      <c r="H749" s="72">
        <v>0</v>
      </c>
      <c r="I749" s="73"/>
      <c r="J749" s="74"/>
      <c r="K749" s="72">
        <v>0</v>
      </c>
      <c r="L749" s="75" t="s">
        <v>47</v>
      </c>
      <c r="M749" s="76" t="s">
        <v>189</v>
      </c>
      <c r="N749" s="77"/>
      <c r="O749" s="77"/>
      <c r="P749" s="77"/>
      <c r="Q749" s="78" t="s">
        <v>46</v>
      </c>
    </row>
    <row r="750" spans="3:18" ht="12.75" customHeight="1" thickBot="1" x14ac:dyDescent="0.3">
      <c r="C750" s="79"/>
      <c r="D750" s="79" t="s">
        <v>46</v>
      </c>
      <c r="E750" s="79"/>
      <c r="F750" s="80">
        <v>0</v>
      </c>
      <c r="G750" s="80">
        <v>0</v>
      </c>
      <c r="H750" s="81">
        <v>0</v>
      </c>
      <c r="I750" s="82"/>
      <c r="J750" s="83"/>
      <c r="K750" s="81">
        <v>0</v>
      </c>
      <c r="L750" s="84"/>
      <c r="M750" s="85">
        <v>3</v>
      </c>
      <c r="N750" s="85" t="s">
        <v>187</v>
      </c>
      <c r="O750" s="86" t="s">
        <v>49</v>
      </c>
      <c r="P750" s="87" t="s">
        <v>511</v>
      </c>
      <c r="Q750" s="88">
        <v>0</v>
      </c>
    </row>
    <row r="751" spans="3:18" ht="12.75" customHeight="1" thickBot="1" x14ac:dyDescent="0.3">
      <c r="C751" s="89"/>
      <c r="D751" s="89"/>
      <c r="E751" s="89"/>
      <c r="F751" s="89"/>
      <c r="G751" s="89"/>
      <c r="H751" s="89"/>
      <c r="I751" s="89"/>
      <c r="J751" s="89"/>
      <c r="K751" s="89"/>
      <c r="L751" s="90"/>
      <c r="M751" s="91" t="s">
        <v>51</v>
      </c>
      <c r="N751" s="91"/>
      <c r="O751" s="91"/>
      <c r="P751" s="91"/>
      <c r="Q751" s="92"/>
    </row>
    <row r="752" spans="3:18" ht="12.75" customHeight="1" x14ac:dyDescent="0.25">
      <c r="C752" s="61" t="s">
        <v>512</v>
      </c>
      <c r="D752" s="61" t="s">
        <v>211</v>
      </c>
      <c r="E752" s="62">
        <v>0.75</v>
      </c>
      <c r="F752" s="63">
        <v>3</v>
      </c>
      <c r="G752" s="63" t="s">
        <v>187</v>
      </c>
      <c r="H752" s="64" t="s">
        <v>43</v>
      </c>
      <c r="I752" s="63">
        <v>1</v>
      </c>
      <c r="J752" s="65" t="s">
        <v>187</v>
      </c>
      <c r="K752" s="64" t="s">
        <v>43</v>
      </c>
      <c r="L752" s="66" t="s">
        <v>44</v>
      </c>
      <c r="M752" s="67" t="s">
        <v>513</v>
      </c>
      <c r="N752" s="68"/>
      <c r="O752" s="68"/>
      <c r="P752" s="68"/>
      <c r="Q752" s="69" t="s">
        <v>46</v>
      </c>
    </row>
    <row r="753" spans="3:17" ht="12.75" customHeight="1" x14ac:dyDescent="0.25">
      <c r="C753" s="70"/>
      <c r="D753" s="70" t="s">
        <v>46</v>
      </c>
      <c r="E753" s="70"/>
      <c r="F753" s="71">
        <v>0</v>
      </c>
      <c r="G753" s="71">
        <v>0</v>
      </c>
      <c r="H753" s="72">
        <v>0</v>
      </c>
      <c r="I753" s="73"/>
      <c r="J753" s="74"/>
      <c r="K753" s="72">
        <v>0</v>
      </c>
      <c r="L753" s="75" t="s">
        <v>47</v>
      </c>
      <c r="M753" s="76" t="s">
        <v>189</v>
      </c>
      <c r="N753" s="77"/>
      <c r="O753" s="77"/>
      <c r="P753" s="77"/>
      <c r="Q753" s="78" t="s">
        <v>46</v>
      </c>
    </row>
    <row r="754" spans="3:17" ht="12.75" customHeight="1" thickBot="1" x14ac:dyDescent="0.3">
      <c r="C754" s="79"/>
      <c r="D754" s="79" t="s">
        <v>46</v>
      </c>
      <c r="E754" s="79"/>
      <c r="F754" s="80">
        <v>0</v>
      </c>
      <c r="G754" s="80">
        <v>0</v>
      </c>
      <c r="H754" s="81">
        <v>0</v>
      </c>
      <c r="I754" s="82"/>
      <c r="J754" s="83"/>
      <c r="K754" s="81">
        <v>0</v>
      </c>
      <c r="L754" s="84"/>
      <c r="M754" s="85">
        <v>3</v>
      </c>
      <c r="N754" s="85" t="s">
        <v>187</v>
      </c>
      <c r="O754" s="86" t="s">
        <v>49</v>
      </c>
      <c r="P754" s="87" t="s">
        <v>514</v>
      </c>
      <c r="Q754" s="88">
        <v>0</v>
      </c>
    </row>
    <row r="755" spans="3:17" ht="12.75" customHeight="1" thickBot="1" x14ac:dyDescent="0.3">
      <c r="C755" s="89"/>
      <c r="D755" s="89"/>
      <c r="E755" s="89"/>
      <c r="F755" s="89"/>
      <c r="G755" s="89"/>
      <c r="H755" s="89"/>
      <c r="I755" s="89"/>
      <c r="J755" s="89"/>
      <c r="K755" s="89"/>
      <c r="L755" s="90"/>
      <c r="M755" s="91" t="s">
        <v>51</v>
      </c>
      <c r="N755" s="91"/>
      <c r="O755" s="91"/>
      <c r="P755" s="91"/>
      <c r="Q755" s="92"/>
    </row>
    <row r="756" spans="3:17" ht="12.75" customHeight="1" x14ac:dyDescent="0.25">
      <c r="C756" s="61" t="s">
        <v>515</v>
      </c>
      <c r="D756" s="61" t="s">
        <v>216</v>
      </c>
      <c r="E756" s="62">
        <v>0.75</v>
      </c>
      <c r="F756" s="63">
        <v>3</v>
      </c>
      <c r="G756" s="63" t="s">
        <v>497</v>
      </c>
      <c r="H756" s="64" t="s">
        <v>43</v>
      </c>
      <c r="I756" s="63">
        <v>1</v>
      </c>
      <c r="J756" s="65" t="s">
        <v>369</v>
      </c>
      <c r="K756" s="64" t="s">
        <v>43</v>
      </c>
      <c r="L756" s="66" t="s">
        <v>44</v>
      </c>
      <c r="M756" s="67" t="s">
        <v>449</v>
      </c>
      <c r="N756" s="68"/>
      <c r="O756" s="68"/>
      <c r="P756" s="68"/>
      <c r="Q756" s="69" t="s">
        <v>46</v>
      </c>
    </row>
    <row r="757" spans="3:17" ht="12.75" customHeight="1" x14ac:dyDescent="0.25">
      <c r="C757" s="70"/>
      <c r="D757" s="70" t="s">
        <v>46</v>
      </c>
      <c r="E757" s="70"/>
      <c r="F757" s="71">
        <v>0</v>
      </c>
      <c r="G757" s="71">
        <v>0</v>
      </c>
      <c r="H757" s="72">
        <v>0</v>
      </c>
      <c r="I757" s="73"/>
      <c r="J757" s="74"/>
      <c r="K757" s="72">
        <v>0</v>
      </c>
      <c r="L757" s="75" t="s">
        <v>47</v>
      </c>
      <c r="M757" s="76" t="s">
        <v>189</v>
      </c>
      <c r="N757" s="77"/>
      <c r="O757" s="77"/>
      <c r="P757" s="77"/>
      <c r="Q757" s="78" t="s">
        <v>46</v>
      </c>
    </row>
    <row r="758" spans="3:17" ht="12.75" customHeight="1" thickBot="1" x14ac:dyDescent="0.3">
      <c r="C758" s="79"/>
      <c r="D758" s="79" t="s">
        <v>46</v>
      </c>
      <c r="E758" s="79"/>
      <c r="F758" s="80">
        <v>0</v>
      </c>
      <c r="G758" s="80">
        <v>0</v>
      </c>
      <c r="H758" s="81">
        <v>0</v>
      </c>
      <c r="I758" s="82"/>
      <c r="J758" s="83"/>
      <c r="K758" s="81">
        <v>0</v>
      </c>
      <c r="L758" s="84"/>
      <c r="M758" s="85">
        <v>3</v>
      </c>
      <c r="N758" s="85" t="s">
        <v>497</v>
      </c>
      <c r="O758" s="86" t="s">
        <v>49</v>
      </c>
      <c r="P758" s="87" t="s">
        <v>516</v>
      </c>
      <c r="Q758" s="88">
        <v>0</v>
      </c>
    </row>
    <row r="759" spans="3:17" ht="12.75" customHeight="1" thickBot="1" x14ac:dyDescent="0.3">
      <c r="C759" s="89"/>
      <c r="D759" s="89"/>
      <c r="E759" s="89"/>
      <c r="F759" s="89"/>
      <c r="G759" s="89"/>
      <c r="H759" s="89"/>
      <c r="I759" s="89"/>
      <c r="J759" s="89"/>
      <c r="K759" s="89"/>
      <c r="L759" s="90"/>
      <c r="M759" s="91" t="s">
        <v>51</v>
      </c>
      <c r="N759" s="91"/>
      <c r="O759" s="91"/>
      <c r="P759" s="91"/>
      <c r="Q759" s="92"/>
    </row>
    <row r="760" spans="3:17" ht="12.75" customHeight="1" x14ac:dyDescent="0.25">
      <c r="C760" s="61" t="s">
        <v>517</v>
      </c>
      <c r="D760" s="61" t="s">
        <v>216</v>
      </c>
      <c r="E760" s="62">
        <v>2.5</v>
      </c>
      <c r="F760" s="63">
        <v>3</v>
      </c>
      <c r="G760" s="63" t="s">
        <v>455</v>
      </c>
      <c r="H760" s="64" t="s">
        <v>43</v>
      </c>
      <c r="I760" s="63">
        <v>1</v>
      </c>
      <c r="J760" s="65" t="s">
        <v>518</v>
      </c>
      <c r="K760" s="64" t="s">
        <v>43</v>
      </c>
      <c r="L760" s="66" t="s">
        <v>44</v>
      </c>
      <c r="M760" s="67" t="s">
        <v>505</v>
      </c>
      <c r="N760" s="68"/>
      <c r="O760" s="68"/>
      <c r="P760" s="68"/>
      <c r="Q760" s="69" t="s">
        <v>46</v>
      </c>
    </row>
    <row r="761" spans="3:17" ht="12.75" customHeight="1" x14ac:dyDescent="0.25">
      <c r="C761" s="70"/>
      <c r="D761" s="70" t="s">
        <v>46</v>
      </c>
      <c r="E761" s="70"/>
      <c r="F761" s="71">
        <v>0</v>
      </c>
      <c r="G761" s="71">
        <v>0</v>
      </c>
      <c r="H761" s="72">
        <v>0</v>
      </c>
      <c r="I761" s="73"/>
      <c r="J761" s="74"/>
      <c r="K761" s="72">
        <v>0</v>
      </c>
      <c r="L761" s="75" t="s">
        <v>47</v>
      </c>
      <c r="M761" s="76" t="s">
        <v>189</v>
      </c>
      <c r="N761" s="77"/>
      <c r="O761" s="77"/>
      <c r="P761" s="77"/>
      <c r="Q761" s="78" t="s">
        <v>46</v>
      </c>
    </row>
    <row r="762" spans="3:17" ht="12.75" customHeight="1" thickBot="1" x14ac:dyDescent="0.3">
      <c r="C762" s="79"/>
      <c r="D762" s="79" t="s">
        <v>46</v>
      </c>
      <c r="E762" s="79"/>
      <c r="F762" s="80">
        <v>0</v>
      </c>
      <c r="G762" s="80">
        <v>0</v>
      </c>
      <c r="H762" s="81">
        <v>0</v>
      </c>
      <c r="I762" s="82"/>
      <c r="J762" s="83"/>
      <c r="K762" s="81">
        <v>0</v>
      </c>
      <c r="L762" s="84"/>
      <c r="M762" s="85">
        <v>3</v>
      </c>
      <c r="N762" s="85" t="s">
        <v>455</v>
      </c>
      <c r="O762" s="86" t="s">
        <v>49</v>
      </c>
      <c r="P762" s="87" t="s">
        <v>519</v>
      </c>
      <c r="Q762" s="88">
        <v>0</v>
      </c>
    </row>
    <row r="763" spans="3:17" ht="12.75" customHeight="1" thickBot="1" x14ac:dyDescent="0.3">
      <c r="C763" s="89"/>
      <c r="D763" s="89"/>
      <c r="E763" s="89"/>
      <c r="F763" s="89"/>
      <c r="G763" s="89"/>
      <c r="H763" s="89"/>
      <c r="I763" s="89"/>
      <c r="J763" s="89"/>
      <c r="K763" s="89"/>
      <c r="L763" s="90"/>
      <c r="M763" s="91" t="s">
        <v>51</v>
      </c>
      <c r="N763" s="91"/>
      <c r="O763" s="91"/>
      <c r="P763" s="91"/>
      <c r="Q763" s="92"/>
    </row>
    <row r="764" spans="3:17" ht="12.75" customHeight="1" x14ac:dyDescent="0.25">
      <c r="C764" s="61" t="s">
        <v>520</v>
      </c>
      <c r="D764" s="61" t="s">
        <v>216</v>
      </c>
      <c r="E764" s="62">
        <v>2</v>
      </c>
      <c r="F764" s="63">
        <v>3</v>
      </c>
      <c r="G764" s="63" t="s">
        <v>521</v>
      </c>
      <c r="H764" s="64" t="s">
        <v>43</v>
      </c>
      <c r="I764" s="63">
        <v>1</v>
      </c>
      <c r="J764" s="65" t="s">
        <v>518</v>
      </c>
      <c r="K764" s="64" t="s">
        <v>43</v>
      </c>
      <c r="L764" s="66" t="s">
        <v>44</v>
      </c>
      <c r="M764" s="67" t="s">
        <v>457</v>
      </c>
      <c r="N764" s="68"/>
      <c r="O764" s="68"/>
      <c r="P764" s="68"/>
      <c r="Q764" s="69" t="s">
        <v>46</v>
      </c>
    </row>
    <row r="765" spans="3:17" ht="12.75" customHeight="1" x14ac:dyDescent="0.25">
      <c r="C765" s="70"/>
      <c r="D765" s="70" t="s">
        <v>46</v>
      </c>
      <c r="E765" s="70"/>
      <c r="F765" s="71">
        <v>0</v>
      </c>
      <c r="G765" s="71">
        <v>0</v>
      </c>
      <c r="H765" s="72">
        <v>0</v>
      </c>
      <c r="I765" s="73"/>
      <c r="J765" s="74"/>
      <c r="K765" s="72">
        <v>0</v>
      </c>
      <c r="L765" s="75" t="s">
        <v>47</v>
      </c>
      <c r="M765" s="76" t="s">
        <v>189</v>
      </c>
      <c r="N765" s="77"/>
      <c r="O765" s="77"/>
      <c r="P765" s="77"/>
      <c r="Q765" s="78" t="s">
        <v>46</v>
      </c>
    </row>
    <row r="766" spans="3:17" ht="12.75" customHeight="1" thickBot="1" x14ac:dyDescent="0.3">
      <c r="C766" s="79"/>
      <c r="D766" s="79" t="s">
        <v>46</v>
      </c>
      <c r="E766" s="79"/>
      <c r="F766" s="80">
        <v>0</v>
      </c>
      <c r="G766" s="80">
        <v>0</v>
      </c>
      <c r="H766" s="81">
        <v>0</v>
      </c>
      <c r="I766" s="82"/>
      <c r="J766" s="83"/>
      <c r="K766" s="81">
        <v>0</v>
      </c>
      <c r="L766" s="84"/>
      <c r="M766" s="85">
        <v>3</v>
      </c>
      <c r="N766" s="85" t="s">
        <v>521</v>
      </c>
      <c r="O766" s="86" t="s">
        <v>49</v>
      </c>
      <c r="P766" s="87" t="s">
        <v>522</v>
      </c>
      <c r="Q766" s="88">
        <v>0</v>
      </c>
    </row>
    <row r="767" spans="3:17" ht="12.75" customHeight="1" thickBot="1" x14ac:dyDescent="0.3">
      <c r="C767" s="89"/>
      <c r="D767" s="89"/>
      <c r="E767" s="89"/>
      <c r="F767" s="89"/>
      <c r="G767" s="89"/>
      <c r="H767" s="89"/>
      <c r="I767" s="89"/>
      <c r="J767" s="89"/>
      <c r="K767" s="89"/>
      <c r="L767" s="90"/>
      <c r="M767" s="91" t="s">
        <v>51</v>
      </c>
      <c r="N767" s="91"/>
      <c r="O767" s="91"/>
      <c r="P767" s="91"/>
      <c r="Q767" s="92"/>
    </row>
    <row r="768" spans="3:17" ht="12.75" customHeight="1" x14ac:dyDescent="0.25">
      <c r="C768" s="61" t="s">
        <v>523</v>
      </c>
      <c r="D768" s="61" t="s">
        <v>181</v>
      </c>
      <c r="E768" s="62">
        <v>0.75</v>
      </c>
      <c r="F768" s="63">
        <v>3</v>
      </c>
      <c r="G768" s="63" t="s">
        <v>187</v>
      </c>
      <c r="H768" s="64" t="s">
        <v>43</v>
      </c>
      <c r="I768" s="63">
        <v>1</v>
      </c>
      <c r="J768" s="65" t="s">
        <v>187</v>
      </c>
      <c r="K768" s="64" t="s">
        <v>43</v>
      </c>
      <c r="L768" s="66" t="s">
        <v>44</v>
      </c>
      <c r="M768" s="67" t="s">
        <v>524</v>
      </c>
      <c r="N768" s="68"/>
      <c r="O768" s="68"/>
      <c r="P768" s="68"/>
      <c r="Q768" s="69" t="s">
        <v>46</v>
      </c>
    </row>
    <row r="769" spans="3:18" ht="12.75" customHeight="1" x14ac:dyDescent="0.25">
      <c r="C769" s="70"/>
      <c r="D769" s="70" t="s">
        <v>46</v>
      </c>
      <c r="E769" s="70"/>
      <c r="F769" s="71">
        <v>0</v>
      </c>
      <c r="G769" s="71">
        <v>0</v>
      </c>
      <c r="H769" s="72">
        <v>0</v>
      </c>
      <c r="I769" s="73"/>
      <c r="J769" s="74"/>
      <c r="K769" s="72">
        <v>0</v>
      </c>
      <c r="L769" s="75" t="s">
        <v>47</v>
      </c>
      <c r="M769" s="76" t="s">
        <v>525</v>
      </c>
      <c r="N769" s="77"/>
      <c r="O769" s="77"/>
      <c r="P769" s="77"/>
      <c r="Q769" s="78" t="s">
        <v>46</v>
      </c>
    </row>
    <row r="770" spans="3:18" ht="12.75" customHeight="1" thickBot="1" x14ac:dyDescent="0.3">
      <c r="C770" s="79"/>
      <c r="D770" s="79" t="s">
        <v>46</v>
      </c>
      <c r="E770" s="79"/>
      <c r="F770" s="80">
        <v>0</v>
      </c>
      <c r="G770" s="80">
        <v>0</v>
      </c>
      <c r="H770" s="81">
        <v>0</v>
      </c>
      <c r="I770" s="82"/>
      <c r="J770" s="83"/>
      <c r="K770" s="81">
        <v>0</v>
      </c>
      <c r="L770" s="84"/>
      <c r="M770" s="85">
        <v>3</v>
      </c>
      <c r="N770" s="85" t="s">
        <v>187</v>
      </c>
      <c r="O770" s="86" t="s">
        <v>49</v>
      </c>
      <c r="P770" s="87" t="s">
        <v>526</v>
      </c>
      <c r="Q770" s="88">
        <v>0</v>
      </c>
    </row>
    <row r="771" spans="3:18" ht="12.75" customHeight="1" thickBot="1" x14ac:dyDescent="0.3">
      <c r="C771" s="89"/>
      <c r="D771" s="89"/>
      <c r="E771" s="89"/>
      <c r="F771" s="89"/>
      <c r="G771" s="89"/>
      <c r="H771" s="89"/>
      <c r="I771" s="89"/>
      <c r="J771" s="89"/>
      <c r="K771" s="89"/>
      <c r="L771" s="90"/>
      <c r="M771" s="91" t="s">
        <v>51</v>
      </c>
      <c r="N771" s="91"/>
      <c r="O771" s="91"/>
      <c r="P771" s="91"/>
      <c r="Q771" s="92"/>
    </row>
    <row r="772" spans="3:18" ht="12.75" customHeight="1" x14ac:dyDescent="0.25">
      <c r="C772" s="61" t="s">
        <v>527</v>
      </c>
      <c r="D772" s="61" t="s">
        <v>181</v>
      </c>
      <c r="E772" s="62">
        <v>0.75</v>
      </c>
      <c r="F772" s="63">
        <v>3</v>
      </c>
      <c r="G772" s="63" t="s">
        <v>187</v>
      </c>
      <c r="H772" s="64" t="s">
        <v>43</v>
      </c>
      <c r="I772" s="63">
        <v>1</v>
      </c>
      <c r="J772" s="65" t="s">
        <v>187</v>
      </c>
      <c r="K772" s="64" t="s">
        <v>43</v>
      </c>
      <c r="L772" s="66" t="s">
        <v>44</v>
      </c>
      <c r="M772" s="67" t="s">
        <v>525</v>
      </c>
      <c r="N772" s="68"/>
      <c r="O772" s="68"/>
      <c r="P772" s="68"/>
      <c r="Q772" s="69" t="s">
        <v>46</v>
      </c>
    </row>
    <row r="773" spans="3:18" ht="12.75" customHeight="1" x14ac:dyDescent="0.5">
      <c r="C773" s="70"/>
      <c r="D773" s="70" t="s">
        <v>46</v>
      </c>
      <c r="E773" s="70"/>
      <c r="F773" s="71">
        <v>0</v>
      </c>
      <c r="G773" s="71">
        <v>0</v>
      </c>
      <c r="H773" s="72">
        <v>0</v>
      </c>
      <c r="I773" s="73"/>
      <c r="J773" s="74"/>
      <c r="K773" s="72">
        <v>0</v>
      </c>
      <c r="L773" s="75" t="s">
        <v>47</v>
      </c>
      <c r="M773" s="76" t="s">
        <v>189</v>
      </c>
      <c r="N773" s="77"/>
      <c r="O773" s="77"/>
      <c r="P773" s="77"/>
      <c r="Q773" s="78" t="s">
        <v>46</v>
      </c>
      <c r="R773" s="2"/>
    </row>
    <row r="774" spans="3:18" ht="12.75" customHeight="1" thickBot="1" x14ac:dyDescent="0.3">
      <c r="C774" s="79"/>
      <c r="D774" s="79" t="s">
        <v>46</v>
      </c>
      <c r="E774" s="79"/>
      <c r="F774" s="80">
        <v>0</v>
      </c>
      <c r="G774" s="80">
        <v>0</v>
      </c>
      <c r="H774" s="81">
        <v>0</v>
      </c>
      <c r="I774" s="82"/>
      <c r="J774" s="83"/>
      <c r="K774" s="81">
        <v>0</v>
      </c>
      <c r="L774" s="84"/>
      <c r="M774" s="85">
        <v>3</v>
      </c>
      <c r="N774" s="85" t="s">
        <v>187</v>
      </c>
      <c r="O774" s="86" t="s">
        <v>49</v>
      </c>
      <c r="P774" s="87" t="s">
        <v>528</v>
      </c>
      <c r="Q774" s="88">
        <v>0</v>
      </c>
    </row>
    <row r="775" spans="3:18" ht="12.75" customHeight="1" thickBot="1" x14ac:dyDescent="0.55000000000000004">
      <c r="C775" s="89"/>
      <c r="D775" s="89"/>
      <c r="E775" s="89"/>
      <c r="F775" s="89"/>
      <c r="G775" s="89"/>
      <c r="H775" s="89"/>
      <c r="I775" s="89"/>
      <c r="J775" s="89"/>
      <c r="K775" s="89"/>
      <c r="L775" s="90"/>
      <c r="M775" s="91" t="s">
        <v>51</v>
      </c>
      <c r="N775" s="91"/>
      <c r="O775" s="91"/>
      <c r="P775" s="91"/>
      <c r="Q775" s="92"/>
      <c r="R775" s="2"/>
    </row>
    <row r="776" spans="3:18" ht="12.75" customHeight="1" x14ac:dyDescent="0.25">
      <c r="C776" s="61" t="s">
        <v>529</v>
      </c>
      <c r="D776" s="61" t="s">
        <v>181</v>
      </c>
      <c r="E776" s="62">
        <v>0.75</v>
      </c>
      <c r="F776" s="63">
        <v>3</v>
      </c>
      <c r="G776" s="63" t="s">
        <v>187</v>
      </c>
      <c r="H776" s="64" t="s">
        <v>43</v>
      </c>
      <c r="I776" s="63">
        <v>1</v>
      </c>
      <c r="J776" s="65" t="s">
        <v>187</v>
      </c>
      <c r="K776" s="64" t="s">
        <v>43</v>
      </c>
      <c r="L776" s="66" t="s">
        <v>44</v>
      </c>
      <c r="M776" s="67" t="s">
        <v>530</v>
      </c>
      <c r="N776" s="68"/>
      <c r="O776" s="68"/>
      <c r="P776" s="68"/>
      <c r="Q776" s="69" t="s">
        <v>46</v>
      </c>
    </row>
    <row r="777" spans="3:18" ht="12.75" customHeight="1" x14ac:dyDescent="0.25">
      <c r="C777" s="70"/>
      <c r="D777" s="70" t="s">
        <v>46</v>
      </c>
      <c r="E777" s="70"/>
      <c r="F777" s="71">
        <v>0</v>
      </c>
      <c r="G777" s="71">
        <v>0</v>
      </c>
      <c r="H777" s="72">
        <v>0</v>
      </c>
      <c r="I777" s="73"/>
      <c r="J777" s="74"/>
      <c r="K777" s="72">
        <v>0</v>
      </c>
      <c r="L777" s="75" t="s">
        <v>47</v>
      </c>
      <c r="M777" s="76" t="s">
        <v>531</v>
      </c>
      <c r="N777" s="77"/>
      <c r="O777" s="77"/>
      <c r="P777" s="77"/>
      <c r="Q777" s="78" t="s">
        <v>46</v>
      </c>
    </row>
    <row r="778" spans="3:18" ht="12.75" customHeight="1" thickBot="1" x14ac:dyDescent="0.3">
      <c r="C778" s="79"/>
      <c r="D778" s="79" t="s">
        <v>46</v>
      </c>
      <c r="E778" s="79"/>
      <c r="F778" s="80">
        <v>0</v>
      </c>
      <c r="G778" s="80">
        <v>0</v>
      </c>
      <c r="H778" s="81">
        <v>0</v>
      </c>
      <c r="I778" s="82"/>
      <c r="J778" s="83"/>
      <c r="K778" s="81">
        <v>0</v>
      </c>
      <c r="L778" s="84"/>
      <c r="M778" s="85">
        <v>3</v>
      </c>
      <c r="N778" s="85" t="s">
        <v>187</v>
      </c>
      <c r="O778" s="86" t="s">
        <v>49</v>
      </c>
      <c r="P778" s="87" t="s">
        <v>532</v>
      </c>
      <c r="Q778" s="88">
        <v>0</v>
      </c>
    </row>
    <row r="779" spans="3:18" ht="12.75" customHeight="1" thickBot="1" x14ac:dyDescent="0.3">
      <c r="C779" s="89"/>
      <c r="D779" s="89"/>
      <c r="E779" s="89"/>
      <c r="F779" s="89"/>
      <c r="G779" s="89"/>
      <c r="H779" s="89"/>
      <c r="I779" s="89"/>
      <c r="J779" s="89"/>
      <c r="K779" s="89"/>
      <c r="L779" s="90"/>
      <c r="M779" s="91" t="s">
        <v>51</v>
      </c>
      <c r="N779" s="91"/>
      <c r="O779" s="91"/>
      <c r="P779" s="91"/>
      <c r="Q779" s="92"/>
    </row>
    <row r="780" spans="3:18" ht="12.75" customHeight="1" x14ac:dyDescent="0.25">
      <c r="C780" s="61" t="s">
        <v>533</v>
      </c>
      <c r="D780" s="61" t="s">
        <v>181</v>
      </c>
      <c r="E780" s="62">
        <v>0.75</v>
      </c>
      <c r="F780" s="63">
        <v>3</v>
      </c>
      <c r="G780" s="63" t="s">
        <v>187</v>
      </c>
      <c r="H780" s="64" t="s">
        <v>43</v>
      </c>
      <c r="I780" s="63">
        <v>1</v>
      </c>
      <c r="J780" s="65" t="s">
        <v>187</v>
      </c>
      <c r="K780" s="64" t="s">
        <v>43</v>
      </c>
      <c r="L780" s="66" t="s">
        <v>44</v>
      </c>
      <c r="M780" s="67" t="s">
        <v>531</v>
      </c>
      <c r="N780" s="68"/>
      <c r="O780" s="68"/>
      <c r="P780" s="68"/>
      <c r="Q780" s="69" t="s">
        <v>46</v>
      </c>
    </row>
    <row r="781" spans="3:18" ht="12.75" customHeight="1" x14ac:dyDescent="0.25">
      <c r="C781" s="70"/>
      <c r="D781" s="70" t="s">
        <v>46</v>
      </c>
      <c r="E781" s="70"/>
      <c r="F781" s="71">
        <v>0</v>
      </c>
      <c r="G781" s="71">
        <v>0</v>
      </c>
      <c r="H781" s="72">
        <v>0</v>
      </c>
      <c r="I781" s="73"/>
      <c r="J781" s="74"/>
      <c r="K781" s="72">
        <v>0</v>
      </c>
      <c r="L781" s="75" t="s">
        <v>47</v>
      </c>
      <c r="M781" s="76" t="s">
        <v>505</v>
      </c>
      <c r="N781" s="77"/>
      <c r="O781" s="77"/>
      <c r="P781" s="77"/>
      <c r="Q781" s="78" t="s">
        <v>46</v>
      </c>
    </row>
    <row r="782" spans="3:18" ht="12.75" customHeight="1" thickBot="1" x14ac:dyDescent="0.3">
      <c r="C782" s="79"/>
      <c r="D782" s="79" t="s">
        <v>46</v>
      </c>
      <c r="E782" s="79"/>
      <c r="F782" s="80">
        <v>0</v>
      </c>
      <c r="G782" s="80">
        <v>0</v>
      </c>
      <c r="H782" s="81">
        <v>0</v>
      </c>
      <c r="I782" s="82"/>
      <c r="J782" s="83"/>
      <c r="K782" s="81">
        <v>0</v>
      </c>
      <c r="L782" s="84"/>
      <c r="M782" s="85">
        <v>3</v>
      </c>
      <c r="N782" s="85" t="s">
        <v>187</v>
      </c>
      <c r="O782" s="86" t="s">
        <v>49</v>
      </c>
      <c r="P782" s="87" t="s">
        <v>534</v>
      </c>
      <c r="Q782" s="88">
        <v>0</v>
      </c>
    </row>
    <row r="783" spans="3:18" ht="12.75" customHeight="1" thickBot="1" x14ac:dyDescent="0.3">
      <c r="C783" s="89"/>
      <c r="D783" s="89"/>
      <c r="E783" s="89"/>
      <c r="F783" s="89"/>
      <c r="G783" s="89"/>
      <c r="H783" s="89"/>
      <c r="I783" s="89"/>
      <c r="J783" s="89"/>
      <c r="K783" s="89"/>
      <c r="L783" s="90"/>
      <c r="M783" s="91" t="s">
        <v>51</v>
      </c>
      <c r="N783" s="91"/>
      <c r="O783" s="91"/>
      <c r="P783" s="91"/>
      <c r="Q783" s="92"/>
    </row>
    <row r="784" spans="3:18" ht="12.75" customHeight="1" x14ac:dyDescent="0.25">
      <c r="C784" s="61" t="s">
        <v>535</v>
      </c>
      <c r="D784" s="61" t="s">
        <v>239</v>
      </c>
      <c r="E784" s="62">
        <v>0.75</v>
      </c>
      <c r="F784" s="63">
        <v>3</v>
      </c>
      <c r="G784" s="63" t="s">
        <v>187</v>
      </c>
      <c r="H784" s="64" t="s">
        <v>43</v>
      </c>
      <c r="I784" s="63">
        <v>1</v>
      </c>
      <c r="J784" s="65" t="s">
        <v>187</v>
      </c>
      <c r="K784" s="64" t="s">
        <v>43</v>
      </c>
      <c r="L784" s="66" t="s">
        <v>44</v>
      </c>
      <c r="M784" s="67" t="s">
        <v>536</v>
      </c>
      <c r="N784" s="68"/>
      <c r="O784" s="68"/>
      <c r="P784" s="68"/>
      <c r="Q784" s="69" t="s">
        <v>46</v>
      </c>
    </row>
    <row r="785" spans="3:17" ht="12.75" customHeight="1" x14ac:dyDescent="0.25">
      <c r="C785" s="70"/>
      <c r="D785" s="70" t="s">
        <v>46</v>
      </c>
      <c r="E785" s="70"/>
      <c r="F785" s="71">
        <v>0</v>
      </c>
      <c r="G785" s="71">
        <v>0</v>
      </c>
      <c r="H785" s="72">
        <v>0</v>
      </c>
      <c r="I785" s="73"/>
      <c r="J785" s="74"/>
      <c r="K785" s="72">
        <v>0</v>
      </c>
      <c r="L785" s="75" t="s">
        <v>47</v>
      </c>
      <c r="M785" s="76" t="s">
        <v>537</v>
      </c>
      <c r="N785" s="77"/>
      <c r="O785" s="77"/>
      <c r="P785" s="77"/>
      <c r="Q785" s="78" t="s">
        <v>46</v>
      </c>
    </row>
    <row r="786" spans="3:17" ht="12.75" customHeight="1" thickBot="1" x14ac:dyDescent="0.3">
      <c r="C786" s="79"/>
      <c r="D786" s="79" t="s">
        <v>46</v>
      </c>
      <c r="E786" s="79"/>
      <c r="F786" s="80">
        <v>0</v>
      </c>
      <c r="G786" s="80">
        <v>0</v>
      </c>
      <c r="H786" s="81">
        <v>0</v>
      </c>
      <c r="I786" s="82"/>
      <c r="J786" s="83"/>
      <c r="K786" s="81">
        <v>0</v>
      </c>
      <c r="L786" s="84"/>
      <c r="M786" s="85">
        <v>3</v>
      </c>
      <c r="N786" s="85" t="s">
        <v>187</v>
      </c>
      <c r="O786" s="86" t="s">
        <v>49</v>
      </c>
      <c r="P786" s="87" t="s">
        <v>538</v>
      </c>
      <c r="Q786" s="88">
        <v>0</v>
      </c>
    </row>
    <row r="787" spans="3:17" ht="12.75" customHeight="1" thickBot="1" x14ac:dyDescent="0.3">
      <c r="C787" s="89"/>
      <c r="D787" s="89"/>
      <c r="E787" s="89"/>
      <c r="F787" s="89"/>
      <c r="G787" s="89"/>
      <c r="H787" s="89"/>
      <c r="I787" s="89"/>
      <c r="J787" s="89"/>
      <c r="K787" s="89"/>
      <c r="L787" s="90"/>
      <c r="M787" s="91" t="s">
        <v>51</v>
      </c>
      <c r="N787" s="91"/>
      <c r="O787" s="91"/>
      <c r="P787" s="91"/>
      <c r="Q787" s="92"/>
    </row>
    <row r="788" spans="3:17" ht="12.75" customHeight="1" x14ac:dyDescent="0.25">
      <c r="C788" s="61" t="s">
        <v>539</v>
      </c>
      <c r="D788" s="61" t="s">
        <v>239</v>
      </c>
      <c r="E788" s="62">
        <v>0.75</v>
      </c>
      <c r="F788" s="63">
        <v>3</v>
      </c>
      <c r="G788" s="63" t="s">
        <v>187</v>
      </c>
      <c r="H788" s="64" t="s">
        <v>43</v>
      </c>
      <c r="I788" s="63">
        <v>1</v>
      </c>
      <c r="J788" s="65" t="s">
        <v>187</v>
      </c>
      <c r="K788" s="64" t="s">
        <v>43</v>
      </c>
      <c r="L788" s="66" t="s">
        <v>44</v>
      </c>
      <c r="M788" s="67" t="s">
        <v>537</v>
      </c>
      <c r="N788" s="68"/>
      <c r="O788" s="68"/>
      <c r="P788" s="68"/>
      <c r="Q788" s="69" t="s">
        <v>46</v>
      </c>
    </row>
    <row r="789" spans="3:17" ht="12.75" customHeight="1" x14ac:dyDescent="0.25">
      <c r="C789" s="70"/>
      <c r="D789" s="70" t="s">
        <v>46</v>
      </c>
      <c r="E789" s="70"/>
      <c r="F789" s="71">
        <v>0</v>
      </c>
      <c r="G789" s="71">
        <v>0</v>
      </c>
      <c r="H789" s="72">
        <v>0</v>
      </c>
      <c r="I789" s="73"/>
      <c r="J789" s="74"/>
      <c r="K789" s="72">
        <v>0</v>
      </c>
      <c r="L789" s="75" t="s">
        <v>47</v>
      </c>
      <c r="M789" s="76" t="s">
        <v>505</v>
      </c>
      <c r="N789" s="77"/>
      <c r="O789" s="77"/>
      <c r="P789" s="77"/>
      <c r="Q789" s="78" t="s">
        <v>46</v>
      </c>
    </row>
    <row r="790" spans="3:17" ht="12.75" customHeight="1" thickBot="1" x14ac:dyDescent="0.3">
      <c r="C790" s="79"/>
      <c r="D790" s="79" t="s">
        <v>46</v>
      </c>
      <c r="E790" s="79"/>
      <c r="F790" s="80">
        <v>0</v>
      </c>
      <c r="G790" s="80">
        <v>0</v>
      </c>
      <c r="H790" s="81">
        <v>0</v>
      </c>
      <c r="I790" s="82"/>
      <c r="J790" s="83"/>
      <c r="K790" s="81">
        <v>0</v>
      </c>
      <c r="L790" s="84"/>
      <c r="M790" s="85">
        <v>3</v>
      </c>
      <c r="N790" s="85" t="s">
        <v>187</v>
      </c>
      <c r="O790" s="86" t="s">
        <v>49</v>
      </c>
      <c r="P790" s="87" t="s">
        <v>540</v>
      </c>
      <c r="Q790" s="88">
        <v>0</v>
      </c>
    </row>
    <row r="791" spans="3:17" ht="12.75" customHeight="1" thickBot="1" x14ac:dyDescent="0.3">
      <c r="C791" s="89"/>
      <c r="D791" s="89"/>
      <c r="E791" s="89"/>
      <c r="F791" s="89"/>
      <c r="G791" s="89"/>
      <c r="H791" s="89"/>
      <c r="I791" s="89"/>
      <c r="J791" s="89"/>
      <c r="K791" s="89"/>
      <c r="L791" s="90"/>
      <c r="M791" s="91" t="s">
        <v>51</v>
      </c>
      <c r="N791" s="91"/>
      <c r="O791" s="91"/>
      <c r="P791" s="91"/>
      <c r="Q791" s="92"/>
    </row>
    <row r="792" spans="3:17" ht="12.75" customHeight="1" x14ac:dyDescent="0.25">
      <c r="C792" s="61" t="s">
        <v>541</v>
      </c>
      <c r="D792" s="61" t="s">
        <v>41</v>
      </c>
      <c r="E792" s="62">
        <v>0.75</v>
      </c>
      <c r="F792" s="63">
        <v>2</v>
      </c>
      <c r="G792" s="63" t="s">
        <v>42</v>
      </c>
      <c r="H792" s="64" t="s">
        <v>43</v>
      </c>
      <c r="I792" s="63">
        <v>1</v>
      </c>
      <c r="J792" s="65" t="s">
        <v>42</v>
      </c>
      <c r="K792" s="64" t="s">
        <v>43</v>
      </c>
      <c r="L792" s="66" t="s">
        <v>44</v>
      </c>
      <c r="M792" s="67" t="s">
        <v>542</v>
      </c>
      <c r="N792" s="68"/>
      <c r="O792" s="68"/>
      <c r="P792" s="68"/>
      <c r="Q792" s="69" t="s">
        <v>46</v>
      </c>
    </row>
    <row r="793" spans="3:17" ht="12.75" customHeight="1" x14ac:dyDescent="0.25">
      <c r="C793" s="70"/>
      <c r="D793" s="70" t="s">
        <v>46</v>
      </c>
      <c r="E793" s="70"/>
      <c r="F793" s="71">
        <v>1</v>
      </c>
      <c r="G793" s="71" t="s">
        <v>543</v>
      </c>
      <c r="H793" s="72">
        <v>0</v>
      </c>
      <c r="I793" s="73"/>
      <c r="J793" s="74"/>
      <c r="K793" s="72">
        <v>0</v>
      </c>
      <c r="L793" s="75" t="s">
        <v>47</v>
      </c>
      <c r="M793" s="76" t="s">
        <v>143</v>
      </c>
      <c r="N793" s="77"/>
      <c r="O793" s="77"/>
      <c r="P793" s="77"/>
      <c r="Q793" s="78" t="s">
        <v>46</v>
      </c>
    </row>
    <row r="794" spans="3:17" ht="12.75" customHeight="1" x14ac:dyDescent="0.25">
      <c r="C794" s="70"/>
      <c r="D794" s="70" t="s">
        <v>46</v>
      </c>
      <c r="E794" s="70"/>
      <c r="F794" s="71">
        <v>0</v>
      </c>
      <c r="G794" s="71">
        <v>0</v>
      </c>
      <c r="H794" s="72">
        <v>0</v>
      </c>
      <c r="I794" s="73"/>
      <c r="J794" s="74"/>
      <c r="K794" s="72">
        <v>0</v>
      </c>
      <c r="L794" s="96"/>
      <c r="M794" s="97">
        <v>1</v>
      </c>
      <c r="N794" s="97" t="s">
        <v>543</v>
      </c>
      <c r="O794" s="98" t="s">
        <v>49</v>
      </c>
      <c r="P794" s="99" t="s">
        <v>544</v>
      </c>
      <c r="Q794" s="78">
        <v>0</v>
      </c>
    </row>
    <row r="795" spans="3:17" ht="12.75" customHeight="1" thickBot="1" x14ac:dyDescent="0.3">
      <c r="C795" s="79"/>
      <c r="D795" s="79" t="s">
        <v>46</v>
      </c>
      <c r="E795" s="79"/>
      <c r="F795" s="80">
        <v>0</v>
      </c>
      <c r="G795" s="80">
        <v>0</v>
      </c>
      <c r="H795" s="81">
        <v>0</v>
      </c>
      <c r="I795" s="82"/>
      <c r="J795" s="83"/>
      <c r="K795" s="81">
        <v>0</v>
      </c>
      <c r="L795" s="84"/>
      <c r="M795" s="85">
        <v>2</v>
      </c>
      <c r="N795" s="85" t="s">
        <v>42</v>
      </c>
      <c r="O795" s="86" t="s">
        <v>49</v>
      </c>
      <c r="P795" s="87" t="s">
        <v>545</v>
      </c>
      <c r="Q795" s="88">
        <v>0</v>
      </c>
    </row>
    <row r="796" spans="3:17" ht="12.75" customHeight="1" thickBot="1" x14ac:dyDescent="0.3">
      <c r="C796" s="89"/>
      <c r="D796" s="89"/>
      <c r="E796" s="89"/>
      <c r="F796" s="89"/>
      <c r="G796" s="89"/>
      <c r="H796" s="89"/>
      <c r="I796" s="89"/>
      <c r="J796" s="89"/>
      <c r="K796" s="89"/>
      <c r="L796" s="90"/>
      <c r="M796" s="91" t="s">
        <v>51</v>
      </c>
      <c r="N796" s="91"/>
      <c r="O796" s="91"/>
      <c r="P796" s="91"/>
      <c r="Q796" s="92"/>
    </row>
    <row r="797" spans="3:17" ht="12.75" customHeight="1" x14ac:dyDescent="0.25">
      <c r="C797" s="61" t="s">
        <v>546</v>
      </c>
      <c r="D797" s="61" t="s">
        <v>41</v>
      </c>
      <c r="E797" s="62">
        <v>0.75</v>
      </c>
      <c r="F797" s="63">
        <v>2</v>
      </c>
      <c r="G797" s="63" t="s">
        <v>42</v>
      </c>
      <c r="H797" s="64" t="s">
        <v>43</v>
      </c>
      <c r="I797" s="63">
        <v>1</v>
      </c>
      <c r="J797" s="65" t="s">
        <v>42</v>
      </c>
      <c r="K797" s="64" t="s">
        <v>43</v>
      </c>
      <c r="L797" s="66" t="s">
        <v>44</v>
      </c>
      <c r="M797" s="67" t="s">
        <v>547</v>
      </c>
      <c r="N797" s="68"/>
      <c r="O797" s="68"/>
      <c r="P797" s="68"/>
      <c r="Q797" s="69" t="s">
        <v>46</v>
      </c>
    </row>
    <row r="798" spans="3:17" ht="12.75" customHeight="1" x14ac:dyDescent="0.25">
      <c r="C798" s="70"/>
      <c r="D798" s="70" t="s">
        <v>46</v>
      </c>
      <c r="E798" s="70"/>
      <c r="F798" s="71">
        <v>1</v>
      </c>
      <c r="G798" s="71" t="s">
        <v>543</v>
      </c>
      <c r="H798" s="72">
        <v>0</v>
      </c>
      <c r="I798" s="73"/>
      <c r="J798" s="74"/>
      <c r="K798" s="72">
        <v>0</v>
      </c>
      <c r="L798" s="75" t="s">
        <v>47</v>
      </c>
      <c r="M798" s="76" t="s">
        <v>143</v>
      </c>
      <c r="N798" s="77"/>
      <c r="O798" s="77"/>
      <c r="P798" s="77"/>
      <c r="Q798" s="78" t="s">
        <v>46</v>
      </c>
    </row>
    <row r="799" spans="3:17" ht="12.75" customHeight="1" x14ac:dyDescent="0.25">
      <c r="C799" s="70"/>
      <c r="D799" s="70" t="s">
        <v>46</v>
      </c>
      <c r="E799" s="70"/>
      <c r="F799" s="71">
        <v>0</v>
      </c>
      <c r="G799" s="71">
        <v>0</v>
      </c>
      <c r="H799" s="72">
        <v>0</v>
      </c>
      <c r="I799" s="73"/>
      <c r="J799" s="74"/>
      <c r="K799" s="72">
        <v>0</v>
      </c>
      <c r="L799" s="96"/>
      <c r="M799" s="97">
        <v>1</v>
      </c>
      <c r="N799" s="97" t="s">
        <v>543</v>
      </c>
      <c r="O799" s="98" t="s">
        <v>49</v>
      </c>
      <c r="P799" s="99" t="s">
        <v>548</v>
      </c>
      <c r="Q799" s="78">
        <v>0</v>
      </c>
    </row>
    <row r="800" spans="3:17" ht="12.75" customHeight="1" thickBot="1" x14ac:dyDescent="0.3">
      <c r="C800" s="79"/>
      <c r="D800" s="79" t="s">
        <v>46</v>
      </c>
      <c r="E800" s="79"/>
      <c r="F800" s="80">
        <v>0</v>
      </c>
      <c r="G800" s="80">
        <v>0</v>
      </c>
      <c r="H800" s="81">
        <v>0</v>
      </c>
      <c r="I800" s="82"/>
      <c r="J800" s="83"/>
      <c r="K800" s="81">
        <v>0</v>
      </c>
      <c r="L800" s="84"/>
      <c r="M800" s="85">
        <v>2</v>
      </c>
      <c r="N800" s="85" t="s">
        <v>42</v>
      </c>
      <c r="O800" s="86" t="s">
        <v>49</v>
      </c>
      <c r="P800" s="87" t="s">
        <v>549</v>
      </c>
      <c r="Q800" s="88">
        <v>0</v>
      </c>
    </row>
    <row r="801" spans="3:18" ht="12.75" customHeight="1" thickBot="1" x14ac:dyDescent="0.3">
      <c r="C801" s="89"/>
      <c r="D801" s="89"/>
      <c r="E801" s="89"/>
      <c r="F801" s="89"/>
      <c r="G801" s="89"/>
      <c r="H801" s="89"/>
      <c r="I801" s="89"/>
      <c r="J801" s="89"/>
      <c r="K801" s="89"/>
      <c r="L801" s="90"/>
      <c r="M801" s="91" t="s">
        <v>51</v>
      </c>
      <c r="N801" s="91"/>
      <c r="O801" s="91"/>
      <c r="P801" s="91"/>
      <c r="Q801" s="92"/>
    </row>
    <row r="802" spans="3:18" ht="12.75" customHeight="1" x14ac:dyDescent="0.25">
      <c r="C802" s="61" t="s">
        <v>550</v>
      </c>
      <c r="D802" s="61" t="s">
        <v>41</v>
      </c>
      <c r="E802" s="62">
        <v>0.75</v>
      </c>
      <c r="F802" s="63">
        <v>2</v>
      </c>
      <c r="G802" s="63" t="s">
        <v>42</v>
      </c>
      <c r="H802" s="64" t="s">
        <v>43</v>
      </c>
      <c r="I802" s="63">
        <v>1</v>
      </c>
      <c r="J802" s="65" t="s">
        <v>42</v>
      </c>
      <c r="K802" s="64" t="s">
        <v>43</v>
      </c>
      <c r="L802" s="66" t="s">
        <v>44</v>
      </c>
      <c r="M802" s="67" t="s">
        <v>551</v>
      </c>
      <c r="N802" s="68"/>
      <c r="O802" s="68"/>
      <c r="P802" s="68"/>
      <c r="Q802" s="69" t="s">
        <v>46</v>
      </c>
    </row>
    <row r="803" spans="3:18" ht="12.75" customHeight="1" x14ac:dyDescent="0.25">
      <c r="C803" s="70"/>
      <c r="D803" s="70" t="s">
        <v>46</v>
      </c>
      <c r="E803" s="70"/>
      <c r="F803" s="71">
        <v>1</v>
      </c>
      <c r="G803" s="71" t="s">
        <v>543</v>
      </c>
      <c r="H803" s="72">
        <v>0</v>
      </c>
      <c r="I803" s="73"/>
      <c r="J803" s="74"/>
      <c r="K803" s="72">
        <v>0</v>
      </c>
      <c r="L803" s="75" t="s">
        <v>47</v>
      </c>
      <c r="M803" s="76" t="s">
        <v>143</v>
      </c>
      <c r="N803" s="77"/>
      <c r="O803" s="77"/>
      <c r="P803" s="77"/>
      <c r="Q803" s="78" t="s">
        <v>46</v>
      </c>
    </row>
    <row r="804" spans="3:18" ht="12.75" customHeight="1" x14ac:dyDescent="0.25">
      <c r="C804" s="70"/>
      <c r="D804" s="70" t="s">
        <v>46</v>
      </c>
      <c r="E804" s="70"/>
      <c r="F804" s="71">
        <v>0</v>
      </c>
      <c r="G804" s="71">
        <v>0</v>
      </c>
      <c r="H804" s="72">
        <v>0</v>
      </c>
      <c r="I804" s="73"/>
      <c r="J804" s="74"/>
      <c r="K804" s="72">
        <v>0</v>
      </c>
      <c r="L804" s="96"/>
      <c r="M804" s="97">
        <v>1</v>
      </c>
      <c r="N804" s="97" t="s">
        <v>543</v>
      </c>
      <c r="O804" s="98" t="s">
        <v>49</v>
      </c>
      <c r="P804" s="99" t="s">
        <v>552</v>
      </c>
      <c r="Q804" s="78">
        <v>0</v>
      </c>
    </row>
    <row r="805" spans="3:18" ht="12.75" customHeight="1" thickBot="1" x14ac:dyDescent="0.3">
      <c r="C805" s="79"/>
      <c r="D805" s="79" t="s">
        <v>46</v>
      </c>
      <c r="E805" s="79"/>
      <c r="F805" s="80">
        <v>0</v>
      </c>
      <c r="G805" s="80">
        <v>0</v>
      </c>
      <c r="H805" s="81">
        <v>0</v>
      </c>
      <c r="I805" s="82"/>
      <c r="J805" s="83"/>
      <c r="K805" s="81">
        <v>0</v>
      </c>
      <c r="L805" s="84"/>
      <c r="M805" s="85">
        <v>2</v>
      </c>
      <c r="N805" s="85" t="s">
        <v>42</v>
      </c>
      <c r="O805" s="86" t="s">
        <v>49</v>
      </c>
      <c r="P805" s="87" t="s">
        <v>553</v>
      </c>
      <c r="Q805" s="88">
        <v>0</v>
      </c>
    </row>
    <row r="806" spans="3:18" ht="12.75" customHeight="1" thickBot="1" x14ac:dyDescent="0.3">
      <c r="C806" s="89"/>
      <c r="D806" s="89"/>
      <c r="E806" s="89"/>
      <c r="F806" s="89"/>
      <c r="G806" s="89"/>
      <c r="H806" s="89"/>
      <c r="I806" s="89"/>
      <c r="J806" s="89"/>
      <c r="K806" s="89"/>
      <c r="L806" s="90"/>
      <c r="M806" s="91" t="s">
        <v>51</v>
      </c>
      <c r="N806" s="91"/>
      <c r="O806" s="91"/>
      <c r="P806" s="91"/>
      <c r="Q806" s="92"/>
    </row>
    <row r="807" spans="3:18" ht="12.75" customHeight="1" x14ac:dyDescent="0.5">
      <c r="C807" s="61" t="s">
        <v>554</v>
      </c>
      <c r="D807" s="61" t="s">
        <v>41</v>
      </c>
      <c r="E807" s="62">
        <v>0.75</v>
      </c>
      <c r="F807" s="63">
        <v>2</v>
      </c>
      <c r="G807" s="63" t="s">
        <v>42</v>
      </c>
      <c r="H807" s="64" t="s">
        <v>43</v>
      </c>
      <c r="I807" s="63">
        <v>1</v>
      </c>
      <c r="J807" s="65" t="s">
        <v>42</v>
      </c>
      <c r="K807" s="64" t="s">
        <v>43</v>
      </c>
      <c r="L807" s="66" t="s">
        <v>44</v>
      </c>
      <c r="M807" s="67" t="s">
        <v>555</v>
      </c>
      <c r="N807" s="68"/>
      <c r="O807" s="68"/>
      <c r="P807" s="68"/>
      <c r="Q807" s="69" t="s">
        <v>46</v>
      </c>
      <c r="R807" s="2"/>
    </row>
    <row r="808" spans="3:18" ht="12.75" customHeight="1" x14ac:dyDescent="0.25">
      <c r="C808" s="70"/>
      <c r="D808" s="70" t="s">
        <v>46</v>
      </c>
      <c r="E808" s="70"/>
      <c r="F808" s="71">
        <v>1</v>
      </c>
      <c r="G808" s="71" t="s">
        <v>543</v>
      </c>
      <c r="H808" s="72">
        <v>0</v>
      </c>
      <c r="I808" s="73"/>
      <c r="J808" s="74"/>
      <c r="K808" s="72">
        <v>0</v>
      </c>
      <c r="L808" s="75" t="s">
        <v>47</v>
      </c>
      <c r="M808" s="76" t="s">
        <v>143</v>
      </c>
      <c r="N808" s="77"/>
      <c r="O808" s="77"/>
      <c r="P808" s="77"/>
      <c r="Q808" s="78" t="s">
        <v>46</v>
      </c>
    </row>
    <row r="809" spans="3:18" ht="12.75" customHeight="1" x14ac:dyDescent="0.25">
      <c r="C809" s="70"/>
      <c r="D809" s="70" t="s">
        <v>46</v>
      </c>
      <c r="E809" s="70"/>
      <c r="F809" s="71">
        <v>0</v>
      </c>
      <c r="G809" s="71">
        <v>0</v>
      </c>
      <c r="H809" s="72">
        <v>0</v>
      </c>
      <c r="I809" s="73"/>
      <c r="J809" s="74"/>
      <c r="K809" s="72">
        <v>0</v>
      </c>
      <c r="L809" s="96"/>
      <c r="M809" s="97">
        <v>1</v>
      </c>
      <c r="N809" s="97" t="s">
        <v>543</v>
      </c>
      <c r="O809" s="98" t="s">
        <v>49</v>
      </c>
      <c r="P809" s="99" t="s">
        <v>556</v>
      </c>
      <c r="Q809" s="78">
        <v>0</v>
      </c>
    </row>
    <row r="810" spans="3:18" ht="12.75" customHeight="1" thickBot="1" x14ac:dyDescent="0.3">
      <c r="C810" s="79"/>
      <c r="D810" s="79" t="s">
        <v>46</v>
      </c>
      <c r="E810" s="79"/>
      <c r="F810" s="80">
        <v>0</v>
      </c>
      <c r="G810" s="80">
        <v>0</v>
      </c>
      <c r="H810" s="81">
        <v>0</v>
      </c>
      <c r="I810" s="82"/>
      <c r="J810" s="83"/>
      <c r="K810" s="81">
        <v>0</v>
      </c>
      <c r="L810" s="84"/>
      <c r="M810" s="85">
        <v>2</v>
      </c>
      <c r="N810" s="85" t="s">
        <v>42</v>
      </c>
      <c r="O810" s="86" t="s">
        <v>49</v>
      </c>
      <c r="P810" s="87" t="s">
        <v>557</v>
      </c>
      <c r="Q810" s="88">
        <v>0</v>
      </c>
    </row>
    <row r="811" spans="3:18" ht="12.75" customHeight="1" thickBot="1" x14ac:dyDescent="0.3">
      <c r="C811" s="89"/>
      <c r="D811" s="89"/>
      <c r="E811" s="89"/>
      <c r="F811" s="89"/>
      <c r="G811" s="89"/>
      <c r="H811" s="89"/>
      <c r="I811" s="89"/>
      <c r="J811" s="89"/>
      <c r="K811" s="89"/>
      <c r="L811" s="90"/>
      <c r="M811" s="91" t="s">
        <v>51</v>
      </c>
      <c r="N811" s="91"/>
      <c r="O811" s="91"/>
      <c r="P811" s="91"/>
      <c r="Q811" s="92"/>
    </row>
    <row r="812" spans="3:18" ht="12.75" customHeight="1" x14ac:dyDescent="0.25">
      <c r="C812" s="61" t="s">
        <v>558</v>
      </c>
      <c r="D812" s="61" t="s">
        <v>41</v>
      </c>
      <c r="E812" s="62">
        <v>0.75</v>
      </c>
      <c r="F812" s="63">
        <v>2</v>
      </c>
      <c r="G812" s="63" t="s">
        <v>42</v>
      </c>
      <c r="H812" s="64" t="s">
        <v>43</v>
      </c>
      <c r="I812" s="63">
        <v>1</v>
      </c>
      <c r="J812" s="65" t="s">
        <v>42</v>
      </c>
      <c r="K812" s="64" t="s">
        <v>43</v>
      </c>
      <c r="L812" s="66" t="s">
        <v>44</v>
      </c>
      <c r="M812" s="67" t="s">
        <v>559</v>
      </c>
      <c r="N812" s="68"/>
      <c r="O812" s="68"/>
      <c r="P812" s="68"/>
      <c r="Q812" s="69" t="s">
        <v>46</v>
      </c>
    </row>
    <row r="813" spans="3:18" ht="12.75" customHeight="1" x14ac:dyDescent="0.5">
      <c r="C813" s="70"/>
      <c r="D813" s="70" t="s">
        <v>46</v>
      </c>
      <c r="E813" s="70"/>
      <c r="F813" s="71">
        <v>1</v>
      </c>
      <c r="G813" s="71" t="s">
        <v>543</v>
      </c>
      <c r="H813" s="72">
        <v>0</v>
      </c>
      <c r="I813" s="73"/>
      <c r="J813" s="74"/>
      <c r="K813" s="72">
        <v>0</v>
      </c>
      <c r="L813" s="75" t="s">
        <v>47</v>
      </c>
      <c r="M813" s="76" t="s">
        <v>143</v>
      </c>
      <c r="N813" s="77"/>
      <c r="O813" s="77"/>
      <c r="P813" s="77"/>
      <c r="Q813" s="78" t="s">
        <v>46</v>
      </c>
      <c r="R813" s="2"/>
    </row>
    <row r="814" spans="3:18" ht="12.75" customHeight="1" x14ac:dyDescent="0.25">
      <c r="C814" s="70"/>
      <c r="D814" s="70" t="s">
        <v>46</v>
      </c>
      <c r="E814" s="70"/>
      <c r="F814" s="71">
        <v>0</v>
      </c>
      <c r="G814" s="71">
        <v>0</v>
      </c>
      <c r="H814" s="72">
        <v>0</v>
      </c>
      <c r="I814" s="73"/>
      <c r="J814" s="74"/>
      <c r="K814" s="72">
        <v>0</v>
      </c>
      <c r="L814" s="96"/>
      <c r="M814" s="97">
        <v>1</v>
      </c>
      <c r="N814" s="97" t="s">
        <v>543</v>
      </c>
      <c r="O814" s="98" t="s">
        <v>49</v>
      </c>
      <c r="P814" s="99" t="s">
        <v>560</v>
      </c>
      <c r="Q814" s="78">
        <v>0</v>
      </c>
    </row>
    <row r="815" spans="3:18" ht="12.75" customHeight="1" thickBot="1" x14ac:dyDescent="0.3">
      <c r="C815" s="79"/>
      <c r="D815" s="79" t="s">
        <v>46</v>
      </c>
      <c r="E815" s="79"/>
      <c r="F815" s="80">
        <v>0</v>
      </c>
      <c r="G815" s="80">
        <v>0</v>
      </c>
      <c r="H815" s="81">
        <v>0</v>
      </c>
      <c r="I815" s="82"/>
      <c r="J815" s="83"/>
      <c r="K815" s="81">
        <v>0</v>
      </c>
      <c r="L815" s="84"/>
      <c r="M815" s="85">
        <v>2</v>
      </c>
      <c r="N815" s="85" t="s">
        <v>42</v>
      </c>
      <c r="O815" s="86" t="s">
        <v>49</v>
      </c>
      <c r="P815" s="87" t="s">
        <v>561</v>
      </c>
      <c r="Q815" s="88">
        <v>0</v>
      </c>
    </row>
    <row r="816" spans="3:18" ht="12.75" customHeight="1" thickBot="1" x14ac:dyDescent="0.3">
      <c r="C816" s="89"/>
      <c r="D816" s="89"/>
      <c r="E816" s="89"/>
      <c r="F816" s="89"/>
      <c r="G816" s="89"/>
      <c r="H816" s="89"/>
      <c r="I816" s="89"/>
      <c r="J816" s="89"/>
      <c r="K816" s="89"/>
      <c r="L816" s="90"/>
      <c r="M816" s="91" t="s">
        <v>51</v>
      </c>
      <c r="N816" s="91"/>
      <c r="O816" s="91"/>
      <c r="P816" s="91"/>
      <c r="Q816" s="92"/>
    </row>
    <row r="817" spans="3:18" ht="12.75" customHeight="1" x14ac:dyDescent="0.25">
      <c r="C817" s="61" t="s">
        <v>562</v>
      </c>
      <c r="D817" s="61" t="s">
        <v>41</v>
      </c>
      <c r="E817" s="62">
        <v>0.75</v>
      </c>
      <c r="F817" s="63">
        <v>2</v>
      </c>
      <c r="G817" s="63" t="s">
        <v>42</v>
      </c>
      <c r="H817" s="64" t="s">
        <v>43</v>
      </c>
      <c r="I817" s="63">
        <v>1</v>
      </c>
      <c r="J817" s="65" t="s">
        <v>42</v>
      </c>
      <c r="K817" s="64" t="s">
        <v>43</v>
      </c>
      <c r="L817" s="66" t="s">
        <v>44</v>
      </c>
      <c r="M817" s="67" t="s">
        <v>563</v>
      </c>
      <c r="N817" s="68"/>
      <c r="O817" s="68"/>
      <c r="P817" s="68"/>
      <c r="Q817" s="69" t="s">
        <v>46</v>
      </c>
    </row>
    <row r="818" spans="3:18" ht="12.75" customHeight="1" x14ac:dyDescent="0.25">
      <c r="C818" s="70"/>
      <c r="D818" s="70" t="s">
        <v>46</v>
      </c>
      <c r="E818" s="70"/>
      <c r="F818" s="71">
        <v>1</v>
      </c>
      <c r="G818" s="71" t="s">
        <v>543</v>
      </c>
      <c r="H818" s="72">
        <v>0</v>
      </c>
      <c r="I818" s="73"/>
      <c r="J818" s="74"/>
      <c r="K818" s="72">
        <v>0</v>
      </c>
      <c r="L818" s="75" t="s">
        <v>47</v>
      </c>
      <c r="M818" s="76" t="s">
        <v>143</v>
      </c>
      <c r="N818" s="77"/>
      <c r="O818" s="77"/>
      <c r="P818" s="77"/>
      <c r="Q818" s="78" t="s">
        <v>46</v>
      </c>
    </row>
    <row r="819" spans="3:18" ht="12.75" customHeight="1" x14ac:dyDescent="0.25">
      <c r="C819" s="70"/>
      <c r="D819" s="70" t="s">
        <v>46</v>
      </c>
      <c r="E819" s="70"/>
      <c r="F819" s="71">
        <v>0</v>
      </c>
      <c r="G819" s="71">
        <v>0</v>
      </c>
      <c r="H819" s="72">
        <v>0</v>
      </c>
      <c r="I819" s="73"/>
      <c r="J819" s="74"/>
      <c r="K819" s="72">
        <v>0</v>
      </c>
      <c r="L819" s="96"/>
      <c r="M819" s="97">
        <v>1</v>
      </c>
      <c r="N819" s="97" t="s">
        <v>543</v>
      </c>
      <c r="O819" s="98" t="s">
        <v>49</v>
      </c>
      <c r="P819" s="99" t="s">
        <v>564</v>
      </c>
      <c r="Q819" s="78">
        <v>0</v>
      </c>
    </row>
    <row r="820" spans="3:18" ht="12.75" customHeight="1" thickBot="1" x14ac:dyDescent="0.3">
      <c r="C820" s="79"/>
      <c r="D820" s="79" t="s">
        <v>46</v>
      </c>
      <c r="E820" s="79"/>
      <c r="F820" s="80">
        <v>0</v>
      </c>
      <c r="G820" s="80">
        <v>0</v>
      </c>
      <c r="H820" s="81">
        <v>0</v>
      </c>
      <c r="I820" s="82"/>
      <c r="J820" s="83"/>
      <c r="K820" s="81">
        <v>0</v>
      </c>
      <c r="L820" s="84"/>
      <c r="M820" s="85">
        <v>2</v>
      </c>
      <c r="N820" s="85" t="s">
        <v>42</v>
      </c>
      <c r="O820" s="86" t="s">
        <v>49</v>
      </c>
      <c r="P820" s="87" t="s">
        <v>565</v>
      </c>
      <c r="Q820" s="88">
        <v>0</v>
      </c>
    </row>
    <row r="821" spans="3:18" ht="12.75" customHeight="1" thickBot="1" x14ac:dyDescent="0.3">
      <c r="C821" s="89"/>
      <c r="D821" s="89"/>
      <c r="E821" s="89"/>
      <c r="F821" s="89"/>
      <c r="G821" s="89"/>
      <c r="H821" s="89"/>
      <c r="I821" s="89"/>
      <c r="J821" s="89"/>
      <c r="K821" s="89"/>
      <c r="L821" s="90"/>
      <c r="M821" s="91" t="s">
        <v>51</v>
      </c>
      <c r="N821" s="91"/>
      <c r="O821" s="91"/>
      <c r="P821" s="91"/>
      <c r="Q821" s="92"/>
    </row>
    <row r="822" spans="3:18" ht="12.75" customHeight="1" x14ac:dyDescent="0.25">
      <c r="C822" s="61" t="s">
        <v>566</v>
      </c>
      <c r="D822" s="61" t="s">
        <v>41</v>
      </c>
      <c r="E822" s="62">
        <v>0.75</v>
      </c>
      <c r="F822" s="63">
        <v>2</v>
      </c>
      <c r="G822" s="63" t="s">
        <v>42</v>
      </c>
      <c r="H822" s="64" t="s">
        <v>43</v>
      </c>
      <c r="I822" s="63">
        <v>1</v>
      </c>
      <c r="J822" s="65" t="s">
        <v>42</v>
      </c>
      <c r="K822" s="64" t="s">
        <v>43</v>
      </c>
      <c r="L822" s="66" t="s">
        <v>44</v>
      </c>
      <c r="M822" s="67" t="s">
        <v>567</v>
      </c>
      <c r="N822" s="68"/>
      <c r="O822" s="68"/>
      <c r="P822" s="68"/>
      <c r="Q822" s="69" t="s">
        <v>46</v>
      </c>
    </row>
    <row r="823" spans="3:18" ht="12.75" customHeight="1" x14ac:dyDescent="0.25">
      <c r="C823" s="70"/>
      <c r="D823" s="70" t="s">
        <v>46</v>
      </c>
      <c r="E823" s="70"/>
      <c r="F823" s="71">
        <v>1</v>
      </c>
      <c r="G823" s="71" t="s">
        <v>543</v>
      </c>
      <c r="H823" s="72">
        <v>0</v>
      </c>
      <c r="I823" s="73"/>
      <c r="J823" s="74"/>
      <c r="K823" s="72">
        <v>0</v>
      </c>
      <c r="L823" s="75" t="s">
        <v>47</v>
      </c>
      <c r="M823" s="76" t="s">
        <v>143</v>
      </c>
      <c r="N823" s="77"/>
      <c r="O823" s="77"/>
      <c r="P823" s="77"/>
      <c r="Q823" s="78" t="s">
        <v>46</v>
      </c>
    </row>
    <row r="824" spans="3:18" ht="12.75" customHeight="1" x14ac:dyDescent="0.25">
      <c r="C824" s="70"/>
      <c r="D824" s="70" t="s">
        <v>46</v>
      </c>
      <c r="E824" s="70"/>
      <c r="F824" s="71">
        <v>0</v>
      </c>
      <c r="G824" s="71">
        <v>0</v>
      </c>
      <c r="H824" s="72">
        <v>0</v>
      </c>
      <c r="I824" s="73"/>
      <c r="J824" s="74"/>
      <c r="K824" s="72">
        <v>0</v>
      </c>
      <c r="L824" s="96"/>
      <c r="M824" s="97">
        <v>1</v>
      </c>
      <c r="N824" s="97" t="s">
        <v>543</v>
      </c>
      <c r="O824" s="98" t="s">
        <v>49</v>
      </c>
      <c r="P824" s="99" t="s">
        <v>568</v>
      </c>
      <c r="Q824" s="78">
        <v>0</v>
      </c>
    </row>
    <row r="825" spans="3:18" ht="12.75" customHeight="1" thickBot="1" x14ac:dyDescent="0.3">
      <c r="C825" s="79"/>
      <c r="D825" s="79" t="s">
        <v>46</v>
      </c>
      <c r="E825" s="79"/>
      <c r="F825" s="80">
        <v>0</v>
      </c>
      <c r="G825" s="80">
        <v>0</v>
      </c>
      <c r="H825" s="81">
        <v>0</v>
      </c>
      <c r="I825" s="82"/>
      <c r="J825" s="83"/>
      <c r="K825" s="81">
        <v>0</v>
      </c>
      <c r="L825" s="84"/>
      <c r="M825" s="85">
        <v>2</v>
      </c>
      <c r="N825" s="85" t="s">
        <v>42</v>
      </c>
      <c r="O825" s="86" t="s">
        <v>49</v>
      </c>
      <c r="P825" s="87" t="s">
        <v>569</v>
      </c>
      <c r="Q825" s="88">
        <v>0</v>
      </c>
    </row>
    <row r="826" spans="3:18" ht="12.75" customHeight="1" thickBot="1" x14ac:dyDescent="0.3">
      <c r="C826" s="89"/>
      <c r="D826" s="89"/>
      <c r="E826" s="89"/>
      <c r="F826" s="89"/>
      <c r="G826" s="89"/>
      <c r="H826" s="89"/>
      <c r="I826" s="89"/>
      <c r="J826" s="89"/>
      <c r="K826" s="89"/>
      <c r="L826" s="90"/>
      <c r="M826" s="91" t="s">
        <v>51</v>
      </c>
      <c r="N826" s="91"/>
      <c r="O826" s="91"/>
      <c r="P826" s="91"/>
      <c r="Q826" s="92"/>
    </row>
    <row r="827" spans="3:18" ht="12.75" customHeight="1" x14ac:dyDescent="0.25">
      <c r="C827" s="61" t="s">
        <v>570</v>
      </c>
      <c r="D827" s="61" t="s">
        <v>41</v>
      </c>
      <c r="E827" s="62">
        <v>0.75</v>
      </c>
      <c r="F827" s="63">
        <v>2</v>
      </c>
      <c r="G827" s="63" t="s">
        <v>42</v>
      </c>
      <c r="H827" s="64" t="s">
        <v>43</v>
      </c>
      <c r="I827" s="63">
        <v>1</v>
      </c>
      <c r="J827" s="65" t="s">
        <v>42</v>
      </c>
      <c r="K827" s="64" t="s">
        <v>43</v>
      </c>
      <c r="L827" s="66" t="s">
        <v>44</v>
      </c>
      <c r="M827" s="67" t="s">
        <v>571</v>
      </c>
      <c r="N827" s="68"/>
      <c r="O827" s="68"/>
      <c r="P827" s="68"/>
      <c r="Q827" s="69" t="s">
        <v>46</v>
      </c>
    </row>
    <row r="828" spans="3:18" ht="12.75" customHeight="1" x14ac:dyDescent="0.25">
      <c r="C828" s="70"/>
      <c r="D828" s="70" t="s">
        <v>46</v>
      </c>
      <c r="E828" s="70"/>
      <c r="F828" s="71">
        <v>1</v>
      </c>
      <c r="G828" s="71" t="s">
        <v>543</v>
      </c>
      <c r="H828" s="72">
        <v>0</v>
      </c>
      <c r="I828" s="73"/>
      <c r="J828" s="74"/>
      <c r="K828" s="72">
        <v>0</v>
      </c>
      <c r="L828" s="75" t="s">
        <v>47</v>
      </c>
      <c r="M828" s="76" t="s">
        <v>143</v>
      </c>
      <c r="N828" s="77"/>
      <c r="O828" s="77"/>
      <c r="P828" s="77"/>
      <c r="Q828" s="78" t="s">
        <v>46</v>
      </c>
    </row>
    <row r="829" spans="3:18" ht="12.75" customHeight="1" x14ac:dyDescent="0.25">
      <c r="C829" s="70"/>
      <c r="D829" s="70" t="s">
        <v>46</v>
      </c>
      <c r="E829" s="70"/>
      <c r="F829" s="71">
        <v>0</v>
      </c>
      <c r="G829" s="71">
        <v>0</v>
      </c>
      <c r="H829" s="72">
        <v>0</v>
      </c>
      <c r="I829" s="73"/>
      <c r="J829" s="74"/>
      <c r="K829" s="72">
        <v>0</v>
      </c>
      <c r="L829" s="96"/>
      <c r="M829" s="97">
        <v>1</v>
      </c>
      <c r="N829" s="97" t="s">
        <v>543</v>
      </c>
      <c r="O829" s="98" t="s">
        <v>49</v>
      </c>
      <c r="P829" s="99" t="s">
        <v>572</v>
      </c>
      <c r="Q829" s="78">
        <v>0</v>
      </c>
    </row>
    <row r="830" spans="3:18" ht="12.75" customHeight="1" thickBot="1" x14ac:dyDescent="0.3">
      <c r="C830" s="79"/>
      <c r="D830" s="79" t="s">
        <v>46</v>
      </c>
      <c r="E830" s="79"/>
      <c r="F830" s="80">
        <v>0</v>
      </c>
      <c r="G830" s="80">
        <v>0</v>
      </c>
      <c r="H830" s="81">
        <v>0</v>
      </c>
      <c r="I830" s="82"/>
      <c r="J830" s="83"/>
      <c r="K830" s="81">
        <v>0</v>
      </c>
      <c r="L830" s="84"/>
      <c r="M830" s="85">
        <v>2</v>
      </c>
      <c r="N830" s="85" t="s">
        <v>42</v>
      </c>
      <c r="O830" s="86" t="s">
        <v>49</v>
      </c>
      <c r="P830" s="87" t="s">
        <v>573</v>
      </c>
      <c r="Q830" s="88">
        <v>0</v>
      </c>
    </row>
    <row r="831" spans="3:18" ht="38" customHeight="1" x14ac:dyDescent="0.5">
      <c r="C831" s="23" t="s">
        <v>23</v>
      </c>
      <c r="D831" s="24"/>
      <c r="E831" s="24"/>
      <c r="F831" s="24"/>
      <c r="G831" s="24"/>
      <c r="H831" s="25"/>
      <c r="I831" s="26"/>
      <c r="J831" s="27"/>
      <c r="K831" s="26"/>
      <c r="L831" s="26"/>
      <c r="M831" s="26"/>
      <c r="N831" s="26"/>
      <c r="O831" s="26"/>
      <c r="P831" s="28" t="s">
        <v>24</v>
      </c>
      <c r="Q831" s="29" t="s">
        <v>25</v>
      </c>
      <c r="R831" s="2"/>
    </row>
    <row r="832" spans="3:18" ht="22" customHeight="1" x14ac:dyDescent="0.25">
      <c r="C832" s="30" t="s">
        <v>26</v>
      </c>
      <c r="D832" s="31"/>
      <c r="E832" s="31"/>
      <c r="F832" s="31"/>
      <c r="G832" s="31"/>
      <c r="H832" s="32"/>
      <c r="I832" s="33"/>
      <c r="J832" s="34"/>
      <c r="K832" s="35"/>
      <c r="L832" s="35"/>
      <c r="M832" s="35"/>
      <c r="N832" s="35"/>
      <c r="O832" s="35"/>
      <c r="P832" s="36" t="s">
        <v>27</v>
      </c>
      <c r="Q832" s="37">
        <v>0</v>
      </c>
    </row>
    <row r="833" spans="3:18" ht="36" customHeight="1" thickBot="1" x14ac:dyDescent="0.3">
      <c r="C833" s="38" t="s">
        <v>28</v>
      </c>
      <c r="D833" s="39"/>
      <c r="E833" s="39"/>
      <c r="F833" s="39"/>
      <c r="G833" s="39"/>
      <c r="H833" s="40"/>
      <c r="I833" s="41"/>
      <c r="J833" s="42"/>
      <c r="K833" s="35"/>
      <c r="L833" s="35"/>
      <c r="M833" s="35"/>
      <c r="N833" s="35"/>
      <c r="O833" s="35"/>
      <c r="P833" s="43" t="s">
        <v>29</v>
      </c>
      <c r="Q833" s="44">
        <v>45756</v>
      </c>
    </row>
    <row r="834" spans="3:18" ht="35" customHeight="1" thickBot="1" x14ac:dyDescent="0.3">
      <c r="C834" s="45" t="s">
        <v>30</v>
      </c>
      <c r="D834" s="46"/>
      <c r="E834" s="47"/>
      <c r="F834" s="48" t="s">
        <v>31</v>
      </c>
      <c r="G834" s="49"/>
      <c r="H834" s="50"/>
      <c r="I834" s="48" t="s">
        <v>32</v>
      </c>
      <c r="J834" s="51"/>
      <c r="K834" s="52"/>
      <c r="L834" s="53"/>
      <c r="M834" s="54"/>
      <c r="N834" s="54"/>
      <c r="O834" s="54"/>
      <c r="P834" s="54"/>
      <c r="Q834" s="55"/>
    </row>
    <row r="835" spans="3:18" ht="34" customHeight="1" thickBot="1" x14ac:dyDescent="0.3">
      <c r="C835" s="56" t="s">
        <v>33</v>
      </c>
      <c r="D835" s="56" t="s">
        <v>34</v>
      </c>
      <c r="E835" s="56" t="s">
        <v>35</v>
      </c>
      <c r="F835" s="56" t="s">
        <v>36</v>
      </c>
      <c r="G835" s="56" t="s">
        <v>35</v>
      </c>
      <c r="H835" s="56" t="s">
        <v>37</v>
      </c>
      <c r="I835" s="56" t="s">
        <v>36</v>
      </c>
      <c r="J835" s="57" t="s">
        <v>35</v>
      </c>
      <c r="K835" s="56" t="s">
        <v>37</v>
      </c>
      <c r="L835" s="58" t="s">
        <v>38</v>
      </c>
      <c r="M835" s="59"/>
      <c r="N835" s="59"/>
      <c r="O835" s="59"/>
      <c r="P835" s="59"/>
      <c r="Q835" s="60" t="s">
        <v>39</v>
      </c>
    </row>
    <row r="836" spans="3:18" ht="12.75" customHeight="1" x14ac:dyDescent="0.25">
      <c r="C836" s="61" t="s">
        <v>574</v>
      </c>
      <c r="D836" s="61" t="s">
        <v>41</v>
      </c>
      <c r="E836" s="62">
        <v>0.75</v>
      </c>
      <c r="F836" s="63">
        <v>2</v>
      </c>
      <c r="G836" s="63" t="s">
        <v>42</v>
      </c>
      <c r="H836" s="64" t="s">
        <v>43</v>
      </c>
      <c r="I836" s="63">
        <v>1</v>
      </c>
      <c r="J836" s="65" t="s">
        <v>42</v>
      </c>
      <c r="K836" s="64" t="s">
        <v>43</v>
      </c>
      <c r="L836" s="66" t="s">
        <v>44</v>
      </c>
      <c r="M836" s="67" t="s">
        <v>575</v>
      </c>
      <c r="N836" s="68"/>
      <c r="O836" s="68"/>
      <c r="P836" s="68"/>
      <c r="Q836" s="69" t="s">
        <v>46</v>
      </c>
    </row>
    <row r="837" spans="3:18" ht="12.75" customHeight="1" x14ac:dyDescent="0.25">
      <c r="C837" s="70"/>
      <c r="D837" s="70" t="s">
        <v>46</v>
      </c>
      <c r="E837" s="70"/>
      <c r="F837" s="71">
        <v>1</v>
      </c>
      <c r="G837" s="71" t="s">
        <v>543</v>
      </c>
      <c r="H837" s="72">
        <v>0</v>
      </c>
      <c r="I837" s="73"/>
      <c r="J837" s="74"/>
      <c r="K837" s="72">
        <v>0</v>
      </c>
      <c r="L837" s="75" t="s">
        <v>47</v>
      </c>
      <c r="M837" s="76" t="s">
        <v>143</v>
      </c>
      <c r="N837" s="77"/>
      <c r="O837" s="77"/>
      <c r="P837" s="77"/>
      <c r="Q837" s="78" t="s">
        <v>46</v>
      </c>
    </row>
    <row r="838" spans="3:18" ht="12.75" customHeight="1" x14ac:dyDescent="0.25">
      <c r="C838" s="70"/>
      <c r="D838" s="70" t="s">
        <v>46</v>
      </c>
      <c r="E838" s="70"/>
      <c r="F838" s="71">
        <v>0</v>
      </c>
      <c r="G838" s="71">
        <v>0</v>
      </c>
      <c r="H838" s="72">
        <v>0</v>
      </c>
      <c r="I838" s="73"/>
      <c r="J838" s="74"/>
      <c r="K838" s="72">
        <v>0</v>
      </c>
      <c r="L838" s="96"/>
      <c r="M838" s="97">
        <v>1</v>
      </c>
      <c r="N838" s="97" t="s">
        <v>543</v>
      </c>
      <c r="O838" s="98" t="s">
        <v>49</v>
      </c>
      <c r="P838" s="99" t="s">
        <v>576</v>
      </c>
      <c r="Q838" s="78">
        <v>0</v>
      </c>
    </row>
    <row r="839" spans="3:18" ht="12.75" customHeight="1" thickBot="1" x14ac:dyDescent="0.3">
      <c r="C839" s="79"/>
      <c r="D839" s="79" t="s">
        <v>46</v>
      </c>
      <c r="E839" s="79"/>
      <c r="F839" s="80">
        <v>0</v>
      </c>
      <c r="G839" s="80">
        <v>0</v>
      </c>
      <c r="H839" s="81">
        <v>0</v>
      </c>
      <c r="I839" s="82"/>
      <c r="J839" s="83"/>
      <c r="K839" s="81">
        <v>0</v>
      </c>
      <c r="L839" s="84"/>
      <c r="M839" s="85">
        <v>2</v>
      </c>
      <c r="N839" s="85" t="s">
        <v>42</v>
      </c>
      <c r="O839" s="86" t="s">
        <v>49</v>
      </c>
      <c r="P839" s="87" t="s">
        <v>577</v>
      </c>
      <c r="Q839" s="88">
        <v>0</v>
      </c>
    </row>
    <row r="840" spans="3:18" ht="12.75" customHeight="1" thickBot="1" x14ac:dyDescent="0.3">
      <c r="C840" s="89"/>
      <c r="D840" s="89"/>
      <c r="E840" s="89"/>
      <c r="F840" s="89"/>
      <c r="G840" s="89"/>
      <c r="H840" s="89"/>
      <c r="I840" s="89"/>
      <c r="J840" s="89"/>
      <c r="K840" s="89"/>
      <c r="L840" s="90"/>
      <c r="M840" s="91" t="s">
        <v>51</v>
      </c>
      <c r="N840" s="91"/>
      <c r="O840" s="91"/>
      <c r="P840" s="91"/>
      <c r="Q840" s="92"/>
    </row>
    <row r="841" spans="3:18" ht="12.75" customHeight="1" x14ac:dyDescent="0.25">
      <c r="C841" s="61" t="s">
        <v>578</v>
      </c>
      <c r="D841" s="61" t="s">
        <v>41</v>
      </c>
      <c r="E841" s="62">
        <v>0.75</v>
      </c>
      <c r="F841" s="63">
        <v>2</v>
      </c>
      <c r="G841" s="63" t="s">
        <v>42</v>
      </c>
      <c r="H841" s="64" t="s">
        <v>43</v>
      </c>
      <c r="I841" s="63">
        <v>1</v>
      </c>
      <c r="J841" s="65" t="s">
        <v>42</v>
      </c>
      <c r="K841" s="64" t="s">
        <v>43</v>
      </c>
      <c r="L841" s="66" t="s">
        <v>44</v>
      </c>
      <c r="M841" s="67" t="s">
        <v>579</v>
      </c>
      <c r="N841" s="68"/>
      <c r="O841" s="68"/>
      <c r="P841" s="68"/>
      <c r="Q841" s="69" t="s">
        <v>46</v>
      </c>
    </row>
    <row r="842" spans="3:18" ht="12.75" customHeight="1" x14ac:dyDescent="0.25">
      <c r="C842" s="70"/>
      <c r="D842" s="70" t="s">
        <v>46</v>
      </c>
      <c r="E842" s="70"/>
      <c r="F842" s="71">
        <v>1</v>
      </c>
      <c r="G842" s="71" t="s">
        <v>543</v>
      </c>
      <c r="H842" s="72">
        <v>0</v>
      </c>
      <c r="I842" s="73"/>
      <c r="J842" s="74"/>
      <c r="K842" s="72">
        <v>0</v>
      </c>
      <c r="L842" s="75" t="s">
        <v>47</v>
      </c>
      <c r="M842" s="76" t="s">
        <v>143</v>
      </c>
      <c r="N842" s="77"/>
      <c r="O842" s="77"/>
      <c r="P842" s="77"/>
      <c r="Q842" s="78" t="s">
        <v>46</v>
      </c>
    </row>
    <row r="843" spans="3:18" ht="12.75" customHeight="1" x14ac:dyDescent="0.5">
      <c r="C843" s="70"/>
      <c r="D843" s="70" t="s">
        <v>46</v>
      </c>
      <c r="E843" s="70"/>
      <c r="F843" s="71">
        <v>0</v>
      </c>
      <c r="G843" s="71">
        <v>0</v>
      </c>
      <c r="H843" s="72">
        <v>0</v>
      </c>
      <c r="I843" s="73"/>
      <c r="J843" s="74"/>
      <c r="K843" s="72">
        <v>0</v>
      </c>
      <c r="L843" s="96"/>
      <c r="M843" s="97">
        <v>1</v>
      </c>
      <c r="N843" s="97" t="s">
        <v>543</v>
      </c>
      <c r="O843" s="98" t="s">
        <v>49</v>
      </c>
      <c r="P843" s="99" t="s">
        <v>580</v>
      </c>
      <c r="Q843" s="78">
        <v>0</v>
      </c>
      <c r="R843" s="2"/>
    </row>
    <row r="844" spans="3:18" ht="12.75" customHeight="1" thickBot="1" x14ac:dyDescent="0.3">
      <c r="C844" s="79"/>
      <c r="D844" s="79" t="s">
        <v>46</v>
      </c>
      <c r="E844" s="79"/>
      <c r="F844" s="80">
        <v>0</v>
      </c>
      <c r="G844" s="80">
        <v>0</v>
      </c>
      <c r="H844" s="81">
        <v>0</v>
      </c>
      <c r="I844" s="82"/>
      <c r="J844" s="83"/>
      <c r="K844" s="81">
        <v>0</v>
      </c>
      <c r="L844" s="84"/>
      <c r="M844" s="85">
        <v>2</v>
      </c>
      <c r="N844" s="85" t="s">
        <v>42</v>
      </c>
      <c r="O844" s="86" t="s">
        <v>49</v>
      </c>
      <c r="P844" s="87" t="s">
        <v>581</v>
      </c>
      <c r="Q844" s="88">
        <v>0</v>
      </c>
    </row>
    <row r="845" spans="3:18" ht="12.75" customHeight="1" thickBot="1" x14ac:dyDescent="0.3">
      <c r="C845" s="89"/>
      <c r="D845" s="89"/>
      <c r="E845" s="89"/>
      <c r="F845" s="89"/>
      <c r="G845" s="89"/>
      <c r="H845" s="89"/>
      <c r="I845" s="89"/>
      <c r="J845" s="89"/>
      <c r="K845" s="89"/>
      <c r="L845" s="90"/>
      <c r="M845" s="91" t="s">
        <v>51</v>
      </c>
      <c r="N845" s="91"/>
      <c r="O845" s="91"/>
      <c r="P845" s="91"/>
      <c r="Q845" s="92"/>
    </row>
    <row r="846" spans="3:18" ht="12.75" customHeight="1" x14ac:dyDescent="0.25">
      <c r="C846" s="61" t="s">
        <v>582</v>
      </c>
      <c r="D846" s="61" t="s">
        <v>84</v>
      </c>
      <c r="E846" s="62">
        <v>0.75</v>
      </c>
      <c r="F846" s="63">
        <v>2</v>
      </c>
      <c r="G846" s="63" t="s">
        <v>42</v>
      </c>
      <c r="H846" s="64" t="s">
        <v>43</v>
      </c>
      <c r="I846" s="63">
        <v>1</v>
      </c>
      <c r="J846" s="65" t="s">
        <v>42</v>
      </c>
      <c r="K846" s="64" t="s">
        <v>43</v>
      </c>
      <c r="L846" s="66" t="s">
        <v>44</v>
      </c>
      <c r="M846" s="67" t="s">
        <v>583</v>
      </c>
      <c r="N846" s="68"/>
      <c r="O846" s="68"/>
      <c r="P846" s="68"/>
      <c r="Q846" s="69" t="s">
        <v>46</v>
      </c>
    </row>
    <row r="847" spans="3:18" ht="12.75" customHeight="1" x14ac:dyDescent="0.25">
      <c r="C847" s="70"/>
      <c r="D847" s="70" t="s">
        <v>46</v>
      </c>
      <c r="E847" s="70"/>
      <c r="F847" s="71">
        <v>1</v>
      </c>
      <c r="G847" s="71" t="s">
        <v>543</v>
      </c>
      <c r="H847" s="72">
        <v>0</v>
      </c>
      <c r="I847" s="73"/>
      <c r="J847" s="74"/>
      <c r="K847" s="72">
        <v>0</v>
      </c>
      <c r="L847" s="75" t="s">
        <v>47</v>
      </c>
      <c r="M847" s="76" t="s">
        <v>143</v>
      </c>
      <c r="N847" s="77"/>
      <c r="O847" s="77"/>
      <c r="P847" s="77"/>
      <c r="Q847" s="78" t="s">
        <v>46</v>
      </c>
    </row>
    <row r="848" spans="3:18" ht="12.75" customHeight="1" x14ac:dyDescent="0.25">
      <c r="C848" s="70"/>
      <c r="D848" s="70" t="s">
        <v>46</v>
      </c>
      <c r="E848" s="70"/>
      <c r="F848" s="71">
        <v>0</v>
      </c>
      <c r="G848" s="71">
        <v>0</v>
      </c>
      <c r="H848" s="72">
        <v>0</v>
      </c>
      <c r="I848" s="73"/>
      <c r="J848" s="74"/>
      <c r="K848" s="72">
        <v>0</v>
      </c>
      <c r="L848" s="96"/>
      <c r="M848" s="97">
        <v>1</v>
      </c>
      <c r="N848" s="97" t="s">
        <v>543</v>
      </c>
      <c r="O848" s="98" t="s">
        <v>49</v>
      </c>
      <c r="P848" s="99" t="s">
        <v>584</v>
      </c>
      <c r="Q848" s="78">
        <v>0</v>
      </c>
    </row>
    <row r="849" spans="3:18" ht="12.75" customHeight="1" thickBot="1" x14ac:dyDescent="0.55000000000000004">
      <c r="C849" s="79"/>
      <c r="D849" s="79" t="s">
        <v>46</v>
      </c>
      <c r="E849" s="79"/>
      <c r="F849" s="80">
        <v>0</v>
      </c>
      <c r="G849" s="80">
        <v>0</v>
      </c>
      <c r="H849" s="81">
        <v>0</v>
      </c>
      <c r="I849" s="82"/>
      <c r="J849" s="83"/>
      <c r="K849" s="81">
        <v>0</v>
      </c>
      <c r="L849" s="84"/>
      <c r="M849" s="85">
        <v>2</v>
      </c>
      <c r="N849" s="85" t="s">
        <v>42</v>
      </c>
      <c r="O849" s="86" t="s">
        <v>49</v>
      </c>
      <c r="P849" s="87" t="s">
        <v>585</v>
      </c>
      <c r="Q849" s="88">
        <v>0</v>
      </c>
      <c r="R849" s="2"/>
    </row>
    <row r="850" spans="3:18" ht="12.75" customHeight="1" thickBot="1" x14ac:dyDescent="0.3">
      <c r="C850" s="89"/>
      <c r="D850" s="89"/>
      <c r="E850" s="89"/>
      <c r="F850" s="89"/>
      <c r="G850" s="89"/>
      <c r="H850" s="89"/>
      <c r="I850" s="89"/>
      <c r="J850" s="89"/>
      <c r="K850" s="89"/>
      <c r="L850" s="90"/>
      <c r="M850" s="91" t="s">
        <v>51</v>
      </c>
      <c r="N850" s="91"/>
      <c r="O850" s="91"/>
      <c r="P850" s="91"/>
      <c r="Q850" s="92"/>
    </row>
    <row r="851" spans="3:18" ht="12.75" customHeight="1" x14ac:dyDescent="0.25">
      <c r="C851" s="61" t="s">
        <v>586</v>
      </c>
      <c r="D851" s="61" t="s">
        <v>84</v>
      </c>
      <c r="E851" s="62">
        <v>0.75</v>
      </c>
      <c r="F851" s="63">
        <v>2</v>
      </c>
      <c r="G851" s="63" t="s">
        <v>42</v>
      </c>
      <c r="H851" s="64" t="s">
        <v>43</v>
      </c>
      <c r="I851" s="63">
        <v>1</v>
      </c>
      <c r="J851" s="65" t="s">
        <v>42</v>
      </c>
      <c r="K851" s="64" t="s">
        <v>43</v>
      </c>
      <c r="L851" s="66" t="s">
        <v>44</v>
      </c>
      <c r="M851" s="67" t="s">
        <v>587</v>
      </c>
      <c r="N851" s="68"/>
      <c r="O851" s="68"/>
      <c r="P851" s="68"/>
      <c r="Q851" s="69" t="s">
        <v>46</v>
      </c>
    </row>
    <row r="852" spans="3:18" ht="12.75" customHeight="1" x14ac:dyDescent="0.25">
      <c r="C852" s="70"/>
      <c r="D852" s="70" t="s">
        <v>46</v>
      </c>
      <c r="E852" s="70"/>
      <c r="F852" s="71">
        <v>1</v>
      </c>
      <c r="G852" s="71" t="s">
        <v>543</v>
      </c>
      <c r="H852" s="72">
        <v>0</v>
      </c>
      <c r="I852" s="73"/>
      <c r="J852" s="74"/>
      <c r="K852" s="72">
        <v>0</v>
      </c>
      <c r="L852" s="75" t="s">
        <v>47</v>
      </c>
      <c r="M852" s="76" t="s">
        <v>143</v>
      </c>
      <c r="N852" s="77"/>
      <c r="O852" s="77"/>
      <c r="P852" s="77"/>
      <c r="Q852" s="78" t="s">
        <v>46</v>
      </c>
    </row>
    <row r="853" spans="3:18" ht="12.75" customHeight="1" x14ac:dyDescent="0.25">
      <c r="C853" s="70"/>
      <c r="D853" s="70" t="s">
        <v>46</v>
      </c>
      <c r="E853" s="70"/>
      <c r="F853" s="71">
        <v>0</v>
      </c>
      <c r="G853" s="71">
        <v>0</v>
      </c>
      <c r="H853" s="72">
        <v>0</v>
      </c>
      <c r="I853" s="73"/>
      <c r="J853" s="74"/>
      <c r="K853" s="72">
        <v>0</v>
      </c>
      <c r="L853" s="96"/>
      <c r="M853" s="97">
        <v>1</v>
      </c>
      <c r="N853" s="97" t="s">
        <v>543</v>
      </c>
      <c r="O853" s="98" t="s">
        <v>49</v>
      </c>
      <c r="P853" s="99" t="s">
        <v>588</v>
      </c>
      <c r="Q853" s="78">
        <v>0</v>
      </c>
    </row>
    <row r="854" spans="3:18" ht="12.75" customHeight="1" thickBot="1" x14ac:dyDescent="0.3">
      <c r="C854" s="79"/>
      <c r="D854" s="79" t="s">
        <v>46</v>
      </c>
      <c r="E854" s="79"/>
      <c r="F854" s="80">
        <v>0</v>
      </c>
      <c r="G854" s="80">
        <v>0</v>
      </c>
      <c r="H854" s="81">
        <v>0</v>
      </c>
      <c r="I854" s="82"/>
      <c r="J854" s="83"/>
      <c r="K854" s="81">
        <v>0</v>
      </c>
      <c r="L854" s="84"/>
      <c r="M854" s="85">
        <v>2</v>
      </c>
      <c r="N854" s="85" t="s">
        <v>42</v>
      </c>
      <c r="O854" s="86" t="s">
        <v>49</v>
      </c>
      <c r="P854" s="87" t="s">
        <v>589</v>
      </c>
      <c r="Q854" s="88">
        <v>0</v>
      </c>
    </row>
    <row r="855" spans="3:18" ht="12.75" customHeight="1" thickBot="1" x14ac:dyDescent="0.3">
      <c r="C855" s="89"/>
      <c r="D855" s="89"/>
      <c r="E855" s="89"/>
      <c r="F855" s="89"/>
      <c r="G855" s="89"/>
      <c r="H855" s="89"/>
      <c r="I855" s="89"/>
      <c r="J855" s="89"/>
      <c r="K855" s="89"/>
      <c r="L855" s="90"/>
      <c r="M855" s="91" t="s">
        <v>51</v>
      </c>
      <c r="N855" s="91"/>
      <c r="O855" s="91"/>
      <c r="P855" s="91"/>
      <c r="Q855" s="92"/>
    </row>
    <row r="856" spans="3:18" ht="12.75" customHeight="1" x14ac:dyDescent="0.25">
      <c r="C856" s="61" t="s">
        <v>590</v>
      </c>
      <c r="D856" s="61" t="s">
        <v>84</v>
      </c>
      <c r="E856" s="62">
        <v>0.75</v>
      </c>
      <c r="F856" s="63">
        <v>2</v>
      </c>
      <c r="G856" s="63" t="s">
        <v>42</v>
      </c>
      <c r="H856" s="64" t="s">
        <v>43</v>
      </c>
      <c r="I856" s="63">
        <v>1</v>
      </c>
      <c r="J856" s="65" t="s">
        <v>42</v>
      </c>
      <c r="K856" s="64" t="s">
        <v>43</v>
      </c>
      <c r="L856" s="66" t="s">
        <v>44</v>
      </c>
      <c r="M856" s="67" t="s">
        <v>591</v>
      </c>
      <c r="N856" s="68"/>
      <c r="O856" s="68"/>
      <c r="P856" s="68"/>
      <c r="Q856" s="69" t="s">
        <v>46</v>
      </c>
    </row>
    <row r="857" spans="3:18" ht="12.75" customHeight="1" x14ac:dyDescent="0.25">
      <c r="C857" s="70"/>
      <c r="D857" s="70" t="s">
        <v>46</v>
      </c>
      <c r="E857" s="70"/>
      <c r="F857" s="71">
        <v>1</v>
      </c>
      <c r="G857" s="71" t="s">
        <v>543</v>
      </c>
      <c r="H857" s="72">
        <v>0</v>
      </c>
      <c r="I857" s="73"/>
      <c r="J857" s="74"/>
      <c r="K857" s="72">
        <v>0</v>
      </c>
      <c r="L857" s="75" t="s">
        <v>47</v>
      </c>
      <c r="M857" s="76" t="s">
        <v>143</v>
      </c>
      <c r="N857" s="77"/>
      <c r="O857" s="77"/>
      <c r="P857" s="77"/>
      <c r="Q857" s="78" t="s">
        <v>46</v>
      </c>
    </row>
    <row r="858" spans="3:18" ht="12.75" customHeight="1" x14ac:dyDescent="0.25">
      <c r="C858" s="70"/>
      <c r="D858" s="70" t="s">
        <v>46</v>
      </c>
      <c r="E858" s="70"/>
      <c r="F858" s="71">
        <v>0</v>
      </c>
      <c r="G858" s="71">
        <v>0</v>
      </c>
      <c r="H858" s="72">
        <v>0</v>
      </c>
      <c r="I858" s="73"/>
      <c r="J858" s="74"/>
      <c r="K858" s="72">
        <v>0</v>
      </c>
      <c r="L858" s="96"/>
      <c r="M858" s="97">
        <v>1</v>
      </c>
      <c r="N858" s="97" t="s">
        <v>543</v>
      </c>
      <c r="O858" s="98" t="s">
        <v>49</v>
      </c>
      <c r="P858" s="99" t="s">
        <v>592</v>
      </c>
      <c r="Q858" s="78">
        <v>0</v>
      </c>
    </row>
    <row r="859" spans="3:18" ht="12.75" customHeight="1" thickBot="1" x14ac:dyDescent="0.3">
      <c r="C859" s="79"/>
      <c r="D859" s="79" t="s">
        <v>46</v>
      </c>
      <c r="E859" s="79"/>
      <c r="F859" s="80">
        <v>0</v>
      </c>
      <c r="G859" s="80">
        <v>0</v>
      </c>
      <c r="H859" s="81">
        <v>0</v>
      </c>
      <c r="I859" s="82"/>
      <c r="J859" s="83"/>
      <c r="K859" s="81">
        <v>0</v>
      </c>
      <c r="L859" s="84"/>
      <c r="M859" s="85">
        <v>2</v>
      </c>
      <c r="N859" s="85" t="s">
        <v>42</v>
      </c>
      <c r="O859" s="86" t="s">
        <v>49</v>
      </c>
      <c r="P859" s="87" t="s">
        <v>593</v>
      </c>
      <c r="Q859" s="88">
        <v>0</v>
      </c>
    </row>
    <row r="860" spans="3:18" ht="12.75" customHeight="1" thickBot="1" x14ac:dyDescent="0.3">
      <c r="C860" s="89"/>
      <c r="D860" s="89"/>
      <c r="E860" s="89"/>
      <c r="F860" s="89"/>
      <c r="G860" s="89"/>
      <c r="H860" s="89"/>
      <c r="I860" s="89"/>
      <c r="J860" s="89"/>
      <c r="K860" s="89"/>
      <c r="L860" s="90"/>
      <c r="M860" s="91" t="s">
        <v>51</v>
      </c>
      <c r="N860" s="91"/>
      <c r="O860" s="91"/>
      <c r="P860" s="91"/>
      <c r="Q860" s="92"/>
    </row>
    <row r="861" spans="3:18" ht="12.75" customHeight="1" x14ac:dyDescent="0.25">
      <c r="C861" s="61" t="s">
        <v>594</v>
      </c>
      <c r="D861" s="61" t="s">
        <v>84</v>
      </c>
      <c r="E861" s="62">
        <v>0.75</v>
      </c>
      <c r="F861" s="63">
        <v>2</v>
      </c>
      <c r="G861" s="63" t="s">
        <v>42</v>
      </c>
      <c r="H861" s="64" t="s">
        <v>43</v>
      </c>
      <c r="I861" s="63">
        <v>1</v>
      </c>
      <c r="J861" s="65" t="s">
        <v>42</v>
      </c>
      <c r="K861" s="64" t="s">
        <v>43</v>
      </c>
      <c r="L861" s="66" t="s">
        <v>44</v>
      </c>
      <c r="M861" s="67" t="s">
        <v>595</v>
      </c>
      <c r="N861" s="68"/>
      <c r="O861" s="68"/>
      <c r="P861" s="68"/>
      <c r="Q861" s="69" t="s">
        <v>46</v>
      </c>
    </row>
    <row r="862" spans="3:18" ht="12.75" customHeight="1" x14ac:dyDescent="0.25">
      <c r="C862" s="70"/>
      <c r="D862" s="70" t="s">
        <v>46</v>
      </c>
      <c r="E862" s="70"/>
      <c r="F862" s="71">
        <v>1</v>
      </c>
      <c r="G862" s="71" t="s">
        <v>543</v>
      </c>
      <c r="H862" s="72">
        <v>0</v>
      </c>
      <c r="I862" s="73"/>
      <c r="J862" s="74"/>
      <c r="K862" s="72">
        <v>0</v>
      </c>
      <c r="L862" s="75" t="s">
        <v>47</v>
      </c>
      <c r="M862" s="76" t="s">
        <v>143</v>
      </c>
      <c r="N862" s="77"/>
      <c r="O862" s="77"/>
      <c r="P862" s="77"/>
      <c r="Q862" s="78" t="s">
        <v>46</v>
      </c>
    </row>
    <row r="863" spans="3:18" ht="12.75" customHeight="1" x14ac:dyDescent="0.25">
      <c r="C863" s="70"/>
      <c r="D863" s="70" t="s">
        <v>46</v>
      </c>
      <c r="E863" s="70"/>
      <c r="F863" s="71">
        <v>0</v>
      </c>
      <c r="G863" s="71">
        <v>0</v>
      </c>
      <c r="H863" s="72">
        <v>0</v>
      </c>
      <c r="I863" s="73"/>
      <c r="J863" s="74"/>
      <c r="K863" s="72">
        <v>0</v>
      </c>
      <c r="L863" s="96"/>
      <c r="M863" s="97">
        <v>1</v>
      </c>
      <c r="N863" s="97" t="s">
        <v>543</v>
      </c>
      <c r="O863" s="98" t="s">
        <v>49</v>
      </c>
      <c r="P863" s="99" t="s">
        <v>596</v>
      </c>
      <c r="Q863" s="78">
        <v>0</v>
      </c>
    </row>
    <row r="864" spans="3:18" ht="12.75" customHeight="1" thickBot="1" x14ac:dyDescent="0.3">
      <c r="C864" s="79"/>
      <c r="D864" s="79" t="s">
        <v>46</v>
      </c>
      <c r="E864" s="79"/>
      <c r="F864" s="80">
        <v>0</v>
      </c>
      <c r="G864" s="80">
        <v>0</v>
      </c>
      <c r="H864" s="81">
        <v>0</v>
      </c>
      <c r="I864" s="82"/>
      <c r="J864" s="83"/>
      <c r="K864" s="81">
        <v>0</v>
      </c>
      <c r="L864" s="84"/>
      <c r="M864" s="85">
        <v>2</v>
      </c>
      <c r="N864" s="85" t="s">
        <v>42</v>
      </c>
      <c r="O864" s="86" t="s">
        <v>49</v>
      </c>
      <c r="P864" s="87" t="s">
        <v>597</v>
      </c>
      <c r="Q864" s="88">
        <v>0</v>
      </c>
    </row>
    <row r="865" spans="3:18" ht="12.75" customHeight="1" thickBot="1" x14ac:dyDescent="0.3">
      <c r="C865" s="89"/>
      <c r="D865" s="89"/>
      <c r="E865" s="89"/>
      <c r="F865" s="89"/>
      <c r="G865" s="89"/>
      <c r="H865" s="89"/>
      <c r="I865" s="89"/>
      <c r="J865" s="89"/>
      <c r="K865" s="89"/>
      <c r="L865" s="90"/>
      <c r="M865" s="91" t="s">
        <v>51</v>
      </c>
      <c r="N865" s="91"/>
      <c r="O865" s="91"/>
      <c r="P865" s="91"/>
      <c r="Q865" s="92"/>
    </row>
    <row r="866" spans="3:18" ht="12.75" customHeight="1" x14ac:dyDescent="0.25">
      <c r="C866" s="61" t="s">
        <v>598</v>
      </c>
      <c r="D866" s="61" t="s">
        <v>84</v>
      </c>
      <c r="E866" s="62">
        <v>0.75</v>
      </c>
      <c r="F866" s="63">
        <v>2</v>
      </c>
      <c r="G866" s="63" t="s">
        <v>42</v>
      </c>
      <c r="H866" s="64" t="s">
        <v>43</v>
      </c>
      <c r="I866" s="63">
        <v>1</v>
      </c>
      <c r="J866" s="65" t="s">
        <v>42</v>
      </c>
      <c r="K866" s="64" t="s">
        <v>43</v>
      </c>
      <c r="L866" s="66" t="s">
        <v>44</v>
      </c>
      <c r="M866" s="67" t="s">
        <v>599</v>
      </c>
      <c r="N866" s="68"/>
      <c r="O866" s="68"/>
      <c r="P866" s="68"/>
      <c r="Q866" s="69" t="s">
        <v>46</v>
      </c>
    </row>
    <row r="867" spans="3:18" ht="12.75" customHeight="1" x14ac:dyDescent="0.5">
      <c r="C867" s="70"/>
      <c r="D867" s="70" t="s">
        <v>46</v>
      </c>
      <c r="E867" s="70"/>
      <c r="F867" s="71">
        <v>1</v>
      </c>
      <c r="G867" s="71" t="s">
        <v>543</v>
      </c>
      <c r="H867" s="72">
        <v>0</v>
      </c>
      <c r="I867" s="73"/>
      <c r="J867" s="74"/>
      <c r="K867" s="72">
        <v>0</v>
      </c>
      <c r="L867" s="75" t="s">
        <v>47</v>
      </c>
      <c r="M867" s="76" t="s">
        <v>143</v>
      </c>
      <c r="N867" s="77"/>
      <c r="O867" s="77"/>
      <c r="P867" s="77"/>
      <c r="Q867" s="78" t="s">
        <v>46</v>
      </c>
      <c r="R867" s="2"/>
    </row>
    <row r="868" spans="3:18" ht="12.75" customHeight="1" x14ac:dyDescent="0.25">
      <c r="C868" s="70"/>
      <c r="D868" s="70" t="s">
        <v>46</v>
      </c>
      <c r="E868" s="70"/>
      <c r="F868" s="71">
        <v>0</v>
      </c>
      <c r="G868" s="71">
        <v>0</v>
      </c>
      <c r="H868" s="72">
        <v>0</v>
      </c>
      <c r="I868" s="73"/>
      <c r="J868" s="74"/>
      <c r="K868" s="72">
        <v>0</v>
      </c>
      <c r="L868" s="96"/>
      <c r="M868" s="97">
        <v>1</v>
      </c>
      <c r="N868" s="97" t="s">
        <v>543</v>
      </c>
      <c r="O868" s="98" t="s">
        <v>49</v>
      </c>
      <c r="P868" s="99" t="s">
        <v>600</v>
      </c>
      <c r="Q868" s="78">
        <v>0</v>
      </c>
    </row>
    <row r="869" spans="3:18" ht="12.75" customHeight="1" thickBot="1" x14ac:dyDescent="0.3">
      <c r="C869" s="79"/>
      <c r="D869" s="79" t="s">
        <v>46</v>
      </c>
      <c r="E869" s="79"/>
      <c r="F869" s="80">
        <v>0</v>
      </c>
      <c r="G869" s="80">
        <v>0</v>
      </c>
      <c r="H869" s="81">
        <v>0</v>
      </c>
      <c r="I869" s="82"/>
      <c r="J869" s="83"/>
      <c r="K869" s="81">
        <v>0</v>
      </c>
      <c r="L869" s="84"/>
      <c r="M869" s="85">
        <v>2</v>
      </c>
      <c r="N869" s="85" t="s">
        <v>42</v>
      </c>
      <c r="O869" s="86" t="s">
        <v>49</v>
      </c>
      <c r="P869" s="87" t="s">
        <v>601</v>
      </c>
      <c r="Q869" s="88">
        <v>0</v>
      </c>
    </row>
    <row r="870" spans="3:18" ht="12.75" customHeight="1" thickBot="1" x14ac:dyDescent="0.3">
      <c r="C870" s="89"/>
      <c r="D870" s="89"/>
      <c r="E870" s="89"/>
      <c r="F870" s="89"/>
      <c r="G870" s="89"/>
      <c r="H870" s="89"/>
      <c r="I870" s="89"/>
      <c r="J870" s="89"/>
      <c r="K870" s="89"/>
      <c r="L870" s="90"/>
      <c r="M870" s="91" t="s">
        <v>51</v>
      </c>
      <c r="N870" s="91"/>
      <c r="O870" s="91"/>
      <c r="P870" s="91"/>
      <c r="Q870" s="92"/>
    </row>
    <row r="871" spans="3:18" ht="12.75" customHeight="1" x14ac:dyDescent="0.25">
      <c r="C871" s="61" t="s">
        <v>602</v>
      </c>
      <c r="D871" s="61" t="s">
        <v>84</v>
      </c>
      <c r="E871" s="62">
        <v>0.75</v>
      </c>
      <c r="F871" s="63">
        <v>2</v>
      </c>
      <c r="G871" s="63" t="s">
        <v>42</v>
      </c>
      <c r="H871" s="64" t="s">
        <v>43</v>
      </c>
      <c r="I871" s="63">
        <v>1</v>
      </c>
      <c r="J871" s="65" t="s">
        <v>42</v>
      </c>
      <c r="K871" s="64" t="s">
        <v>43</v>
      </c>
      <c r="L871" s="66" t="s">
        <v>44</v>
      </c>
      <c r="M871" s="67" t="s">
        <v>603</v>
      </c>
      <c r="N871" s="68"/>
      <c r="O871" s="68"/>
      <c r="P871" s="68"/>
      <c r="Q871" s="69" t="s">
        <v>46</v>
      </c>
    </row>
    <row r="872" spans="3:18" ht="12.75" customHeight="1" x14ac:dyDescent="0.25">
      <c r="C872" s="70"/>
      <c r="D872" s="70" t="s">
        <v>46</v>
      </c>
      <c r="E872" s="70"/>
      <c r="F872" s="71">
        <v>1</v>
      </c>
      <c r="G872" s="71" t="s">
        <v>543</v>
      </c>
      <c r="H872" s="72">
        <v>0</v>
      </c>
      <c r="I872" s="73"/>
      <c r="J872" s="74"/>
      <c r="K872" s="72">
        <v>0</v>
      </c>
      <c r="L872" s="75" t="s">
        <v>47</v>
      </c>
      <c r="M872" s="76" t="s">
        <v>143</v>
      </c>
      <c r="N872" s="77"/>
      <c r="O872" s="77"/>
      <c r="P872" s="77"/>
      <c r="Q872" s="78" t="s">
        <v>46</v>
      </c>
    </row>
    <row r="873" spans="3:18" ht="12.75" customHeight="1" x14ac:dyDescent="0.25">
      <c r="C873" s="70"/>
      <c r="D873" s="70" t="s">
        <v>46</v>
      </c>
      <c r="E873" s="70"/>
      <c r="F873" s="71">
        <v>0</v>
      </c>
      <c r="G873" s="71">
        <v>0</v>
      </c>
      <c r="H873" s="72">
        <v>0</v>
      </c>
      <c r="I873" s="73"/>
      <c r="J873" s="74"/>
      <c r="K873" s="72">
        <v>0</v>
      </c>
      <c r="L873" s="96"/>
      <c r="M873" s="97">
        <v>1</v>
      </c>
      <c r="N873" s="97" t="s">
        <v>543</v>
      </c>
      <c r="O873" s="98" t="s">
        <v>49</v>
      </c>
      <c r="P873" s="99" t="s">
        <v>604</v>
      </c>
      <c r="Q873" s="78">
        <v>0</v>
      </c>
    </row>
    <row r="874" spans="3:18" ht="12.75" customHeight="1" thickBot="1" x14ac:dyDescent="0.3">
      <c r="C874" s="79"/>
      <c r="D874" s="79" t="s">
        <v>46</v>
      </c>
      <c r="E874" s="79"/>
      <c r="F874" s="80">
        <v>0</v>
      </c>
      <c r="G874" s="80">
        <v>0</v>
      </c>
      <c r="H874" s="81">
        <v>0</v>
      </c>
      <c r="I874" s="82"/>
      <c r="J874" s="83"/>
      <c r="K874" s="81">
        <v>0</v>
      </c>
      <c r="L874" s="84"/>
      <c r="M874" s="85">
        <v>2</v>
      </c>
      <c r="N874" s="85" t="s">
        <v>42</v>
      </c>
      <c r="O874" s="86" t="s">
        <v>49</v>
      </c>
      <c r="P874" s="87" t="s">
        <v>605</v>
      </c>
      <c r="Q874" s="88">
        <v>0</v>
      </c>
    </row>
    <row r="875" spans="3:18" ht="12.75" customHeight="1" thickBot="1" x14ac:dyDescent="0.3">
      <c r="C875" s="89"/>
      <c r="D875" s="89"/>
      <c r="E875" s="89"/>
      <c r="F875" s="89"/>
      <c r="G875" s="89"/>
      <c r="H875" s="89"/>
      <c r="I875" s="89"/>
      <c r="J875" s="89"/>
      <c r="K875" s="89"/>
      <c r="L875" s="90"/>
      <c r="M875" s="91" t="s">
        <v>51</v>
      </c>
      <c r="N875" s="91"/>
      <c r="O875" s="91"/>
      <c r="P875" s="91"/>
      <c r="Q875" s="92"/>
    </row>
    <row r="876" spans="3:18" ht="12.75" customHeight="1" x14ac:dyDescent="0.25">
      <c r="C876" s="61" t="s">
        <v>606</v>
      </c>
      <c r="D876" s="61" t="s">
        <v>84</v>
      </c>
      <c r="E876" s="62">
        <v>0.75</v>
      </c>
      <c r="F876" s="63">
        <v>2</v>
      </c>
      <c r="G876" s="63" t="s">
        <v>42</v>
      </c>
      <c r="H876" s="64" t="s">
        <v>43</v>
      </c>
      <c r="I876" s="63">
        <v>1</v>
      </c>
      <c r="J876" s="65" t="s">
        <v>42</v>
      </c>
      <c r="K876" s="64" t="s">
        <v>43</v>
      </c>
      <c r="L876" s="66" t="s">
        <v>44</v>
      </c>
      <c r="M876" s="67" t="s">
        <v>607</v>
      </c>
      <c r="N876" s="68"/>
      <c r="O876" s="68"/>
      <c r="P876" s="68"/>
      <c r="Q876" s="69" t="s">
        <v>46</v>
      </c>
    </row>
    <row r="877" spans="3:18" ht="12.75" customHeight="1" x14ac:dyDescent="0.25">
      <c r="C877" s="70"/>
      <c r="D877" s="70" t="s">
        <v>46</v>
      </c>
      <c r="E877" s="70"/>
      <c r="F877" s="71">
        <v>1</v>
      </c>
      <c r="G877" s="71" t="s">
        <v>543</v>
      </c>
      <c r="H877" s="72">
        <v>0</v>
      </c>
      <c r="I877" s="73"/>
      <c r="J877" s="74"/>
      <c r="K877" s="72">
        <v>0</v>
      </c>
      <c r="L877" s="75" t="s">
        <v>47</v>
      </c>
      <c r="M877" s="76" t="s">
        <v>143</v>
      </c>
      <c r="N877" s="77"/>
      <c r="O877" s="77"/>
      <c r="P877" s="77"/>
      <c r="Q877" s="78" t="s">
        <v>46</v>
      </c>
    </row>
    <row r="878" spans="3:18" ht="12.75" customHeight="1" x14ac:dyDescent="0.25">
      <c r="C878" s="70"/>
      <c r="D878" s="70" t="s">
        <v>46</v>
      </c>
      <c r="E878" s="70"/>
      <c r="F878" s="71">
        <v>0</v>
      </c>
      <c r="G878" s="71">
        <v>0</v>
      </c>
      <c r="H878" s="72">
        <v>0</v>
      </c>
      <c r="I878" s="73"/>
      <c r="J878" s="74"/>
      <c r="K878" s="72">
        <v>0</v>
      </c>
      <c r="L878" s="96"/>
      <c r="M878" s="97">
        <v>1</v>
      </c>
      <c r="N878" s="97" t="s">
        <v>543</v>
      </c>
      <c r="O878" s="98" t="s">
        <v>49</v>
      </c>
      <c r="P878" s="99" t="s">
        <v>608</v>
      </c>
      <c r="Q878" s="78">
        <v>0</v>
      </c>
    </row>
    <row r="879" spans="3:18" ht="12.75" customHeight="1" thickBot="1" x14ac:dyDescent="0.55000000000000004">
      <c r="C879" s="79"/>
      <c r="D879" s="79" t="s">
        <v>46</v>
      </c>
      <c r="E879" s="79"/>
      <c r="F879" s="80">
        <v>0</v>
      </c>
      <c r="G879" s="80">
        <v>0</v>
      </c>
      <c r="H879" s="81">
        <v>0</v>
      </c>
      <c r="I879" s="82"/>
      <c r="J879" s="83"/>
      <c r="K879" s="81">
        <v>0</v>
      </c>
      <c r="L879" s="84"/>
      <c r="M879" s="85">
        <v>2</v>
      </c>
      <c r="N879" s="85" t="s">
        <v>42</v>
      </c>
      <c r="O879" s="86" t="s">
        <v>49</v>
      </c>
      <c r="P879" s="87" t="s">
        <v>609</v>
      </c>
      <c r="Q879" s="88">
        <v>0</v>
      </c>
      <c r="R879" s="2"/>
    </row>
    <row r="880" spans="3:18" ht="12.75" customHeight="1" thickBot="1" x14ac:dyDescent="0.3">
      <c r="C880" s="89"/>
      <c r="D880" s="89"/>
      <c r="E880" s="89"/>
      <c r="F880" s="89"/>
      <c r="G880" s="89"/>
      <c r="H880" s="89"/>
      <c r="I880" s="89"/>
      <c r="J880" s="89"/>
      <c r="K880" s="89"/>
      <c r="L880" s="90"/>
      <c r="M880" s="91" t="s">
        <v>51</v>
      </c>
      <c r="N880" s="91"/>
      <c r="O880" s="91"/>
      <c r="P880" s="91"/>
      <c r="Q880" s="92"/>
    </row>
    <row r="881" spans="3:17" ht="12.75" customHeight="1" x14ac:dyDescent="0.25">
      <c r="C881" s="61" t="s">
        <v>610</v>
      </c>
      <c r="D881" s="61" t="s">
        <v>84</v>
      </c>
      <c r="E881" s="62">
        <v>0.75</v>
      </c>
      <c r="F881" s="63">
        <v>2</v>
      </c>
      <c r="G881" s="63" t="s">
        <v>42</v>
      </c>
      <c r="H881" s="64" t="s">
        <v>43</v>
      </c>
      <c r="I881" s="63">
        <v>1</v>
      </c>
      <c r="J881" s="65" t="s">
        <v>42</v>
      </c>
      <c r="K881" s="64" t="s">
        <v>43</v>
      </c>
      <c r="L881" s="66" t="s">
        <v>44</v>
      </c>
      <c r="M881" s="67" t="s">
        <v>611</v>
      </c>
      <c r="N881" s="68"/>
      <c r="O881" s="68"/>
      <c r="P881" s="68"/>
      <c r="Q881" s="69" t="s">
        <v>46</v>
      </c>
    </row>
    <row r="882" spans="3:17" ht="12.75" customHeight="1" x14ac:dyDescent="0.25">
      <c r="C882" s="70"/>
      <c r="D882" s="70" t="s">
        <v>46</v>
      </c>
      <c r="E882" s="70"/>
      <c r="F882" s="71">
        <v>1</v>
      </c>
      <c r="G882" s="71" t="s">
        <v>543</v>
      </c>
      <c r="H882" s="72">
        <v>0</v>
      </c>
      <c r="I882" s="73"/>
      <c r="J882" s="74"/>
      <c r="K882" s="72">
        <v>0</v>
      </c>
      <c r="L882" s="75" t="s">
        <v>47</v>
      </c>
      <c r="M882" s="76" t="s">
        <v>143</v>
      </c>
      <c r="N882" s="77"/>
      <c r="O882" s="77"/>
      <c r="P882" s="77"/>
      <c r="Q882" s="78" t="s">
        <v>46</v>
      </c>
    </row>
    <row r="883" spans="3:17" ht="12.75" customHeight="1" x14ac:dyDescent="0.25">
      <c r="C883" s="70"/>
      <c r="D883" s="70" t="s">
        <v>46</v>
      </c>
      <c r="E883" s="70"/>
      <c r="F883" s="71">
        <v>0</v>
      </c>
      <c r="G883" s="71">
        <v>0</v>
      </c>
      <c r="H883" s="72">
        <v>0</v>
      </c>
      <c r="I883" s="73"/>
      <c r="J883" s="74"/>
      <c r="K883" s="72">
        <v>0</v>
      </c>
      <c r="L883" s="96"/>
      <c r="M883" s="97">
        <v>1</v>
      </c>
      <c r="N883" s="97" t="s">
        <v>543</v>
      </c>
      <c r="O883" s="98" t="s">
        <v>49</v>
      </c>
      <c r="P883" s="99" t="s">
        <v>612</v>
      </c>
      <c r="Q883" s="78">
        <v>0</v>
      </c>
    </row>
    <row r="884" spans="3:17" ht="12.75" customHeight="1" thickBot="1" x14ac:dyDescent="0.3">
      <c r="C884" s="79"/>
      <c r="D884" s="79" t="s">
        <v>46</v>
      </c>
      <c r="E884" s="79"/>
      <c r="F884" s="80">
        <v>0</v>
      </c>
      <c r="G884" s="80">
        <v>0</v>
      </c>
      <c r="H884" s="81">
        <v>0</v>
      </c>
      <c r="I884" s="82"/>
      <c r="J884" s="83"/>
      <c r="K884" s="81">
        <v>0</v>
      </c>
      <c r="L884" s="84"/>
      <c r="M884" s="85">
        <v>2</v>
      </c>
      <c r="N884" s="85" t="s">
        <v>42</v>
      </c>
      <c r="O884" s="86" t="s">
        <v>49</v>
      </c>
      <c r="P884" s="87" t="s">
        <v>613</v>
      </c>
      <c r="Q884" s="88">
        <v>0</v>
      </c>
    </row>
    <row r="885" spans="3:17" ht="12.75" customHeight="1" thickBot="1" x14ac:dyDescent="0.3">
      <c r="C885" s="89"/>
      <c r="D885" s="89"/>
      <c r="E885" s="89"/>
      <c r="F885" s="89"/>
      <c r="G885" s="89"/>
      <c r="H885" s="89"/>
      <c r="I885" s="89"/>
      <c r="J885" s="89"/>
      <c r="K885" s="89"/>
      <c r="L885" s="90"/>
      <c r="M885" s="91" t="s">
        <v>51</v>
      </c>
      <c r="N885" s="91"/>
      <c r="O885" s="91"/>
      <c r="P885" s="91"/>
      <c r="Q885" s="92"/>
    </row>
    <row r="886" spans="3:17" ht="12.75" customHeight="1" x14ac:dyDescent="0.25">
      <c r="C886" s="61" t="s">
        <v>614</v>
      </c>
      <c r="D886" s="61" t="s">
        <v>84</v>
      </c>
      <c r="E886" s="62">
        <v>0.75</v>
      </c>
      <c r="F886" s="63">
        <v>2</v>
      </c>
      <c r="G886" s="63" t="s">
        <v>42</v>
      </c>
      <c r="H886" s="64" t="s">
        <v>43</v>
      </c>
      <c r="I886" s="63">
        <v>1</v>
      </c>
      <c r="J886" s="65" t="s">
        <v>42</v>
      </c>
      <c r="K886" s="64" t="s">
        <v>43</v>
      </c>
      <c r="L886" s="66" t="s">
        <v>44</v>
      </c>
      <c r="M886" s="67" t="s">
        <v>615</v>
      </c>
      <c r="N886" s="68"/>
      <c r="O886" s="68"/>
      <c r="P886" s="68"/>
      <c r="Q886" s="69" t="s">
        <v>46</v>
      </c>
    </row>
    <row r="887" spans="3:17" ht="12.75" customHeight="1" x14ac:dyDescent="0.25">
      <c r="C887" s="70"/>
      <c r="D887" s="70" t="s">
        <v>46</v>
      </c>
      <c r="E887" s="70"/>
      <c r="F887" s="71">
        <v>1</v>
      </c>
      <c r="G887" s="71" t="s">
        <v>543</v>
      </c>
      <c r="H887" s="72">
        <v>0</v>
      </c>
      <c r="I887" s="73"/>
      <c r="J887" s="74"/>
      <c r="K887" s="72">
        <v>0</v>
      </c>
      <c r="L887" s="75" t="s">
        <v>47</v>
      </c>
      <c r="M887" s="76" t="s">
        <v>143</v>
      </c>
      <c r="N887" s="77"/>
      <c r="O887" s="77"/>
      <c r="P887" s="77"/>
      <c r="Q887" s="78" t="s">
        <v>46</v>
      </c>
    </row>
    <row r="888" spans="3:17" ht="12.75" customHeight="1" x14ac:dyDescent="0.25">
      <c r="C888" s="70"/>
      <c r="D888" s="70" t="s">
        <v>46</v>
      </c>
      <c r="E888" s="70"/>
      <c r="F888" s="71">
        <v>0</v>
      </c>
      <c r="G888" s="71">
        <v>0</v>
      </c>
      <c r="H888" s="72">
        <v>0</v>
      </c>
      <c r="I888" s="73"/>
      <c r="J888" s="74"/>
      <c r="K888" s="72">
        <v>0</v>
      </c>
      <c r="L888" s="96"/>
      <c r="M888" s="97">
        <v>1</v>
      </c>
      <c r="N888" s="97" t="s">
        <v>543</v>
      </c>
      <c r="O888" s="98" t="s">
        <v>49</v>
      </c>
      <c r="P888" s="99" t="s">
        <v>616</v>
      </c>
      <c r="Q888" s="78">
        <v>0</v>
      </c>
    </row>
    <row r="889" spans="3:17" ht="12.75" customHeight="1" thickBot="1" x14ac:dyDescent="0.3">
      <c r="C889" s="79"/>
      <c r="D889" s="79" t="s">
        <v>46</v>
      </c>
      <c r="E889" s="79"/>
      <c r="F889" s="80">
        <v>0</v>
      </c>
      <c r="G889" s="80">
        <v>0</v>
      </c>
      <c r="H889" s="81">
        <v>0</v>
      </c>
      <c r="I889" s="82"/>
      <c r="J889" s="83"/>
      <c r="K889" s="81">
        <v>0</v>
      </c>
      <c r="L889" s="84"/>
      <c r="M889" s="85">
        <v>2</v>
      </c>
      <c r="N889" s="85" t="s">
        <v>42</v>
      </c>
      <c r="O889" s="86" t="s">
        <v>49</v>
      </c>
      <c r="P889" s="87" t="s">
        <v>617</v>
      </c>
      <c r="Q889" s="88">
        <v>0</v>
      </c>
    </row>
    <row r="890" spans="3:17" ht="12.75" customHeight="1" thickBot="1" x14ac:dyDescent="0.3">
      <c r="C890" s="89"/>
      <c r="D890" s="89"/>
      <c r="E890" s="89"/>
      <c r="F890" s="89"/>
      <c r="G890" s="89"/>
      <c r="H890" s="89"/>
      <c r="I890" s="89"/>
      <c r="J890" s="89"/>
      <c r="K890" s="89"/>
      <c r="L890" s="90"/>
      <c r="M890" s="91" t="s">
        <v>51</v>
      </c>
      <c r="N890" s="91"/>
      <c r="O890" s="91"/>
      <c r="P890" s="91"/>
      <c r="Q890" s="92"/>
    </row>
    <row r="891" spans="3:17" ht="12.75" customHeight="1" x14ac:dyDescent="0.25">
      <c r="C891" s="61" t="s">
        <v>618</v>
      </c>
      <c r="D891" s="61" t="s">
        <v>84</v>
      </c>
      <c r="E891" s="62">
        <v>0.75</v>
      </c>
      <c r="F891" s="63">
        <v>2</v>
      </c>
      <c r="G891" s="63" t="s">
        <v>42</v>
      </c>
      <c r="H891" s="64" t="s">
        <v>43</v>
      </c>
      <c r="I891" s="63">
        <v>1</v>
      </c>
      <c r="J891" s="65" t="s">
        <v>42</v>
      </c>
      <c r="K891" s="64" t="s">
        <v>43</v>
      </c>
      <c r="L891" s="66" t="s">
        <v>44</v>
      </c>
      <c r="M891" s="67" t="s">
        <v>619</v>
      </c>
      <c r="N891" s="68"/>
      <c r="O891" s="68"/>
      <c r="P891" s="68"/>
      <c r="Q891" s="69" t="s">
        <v>46</v>
      </c>
    </row>
    <row r="892" spans="3:17" ht="12.75" customHeight="1" x14ac:dyDescent="0.25">
      <c r="C892" s="70"/>
      <c r="D892" s="70" t="s">
        <v>46</v>
      </c>
      <c r="E892" s="70"/>
      <c r="F892" s="71">
        <v>1</v>
      </c>
      <c r="G892" s="71" t="s">
        <v>543</v>
      </c>
      <c r="H892" s="72">
        <v>0</v>
      </c>
      <c r="I892" s="73"/>
      <c r="J892" s="74"/>
      <c r="K892" s="72">
        <v>0</v>
      </c>
      <c r="L892" s="75" t="s">
        <v>47</v>
      </c>
      <c r="M892" s="76" t="s">
        <v>143</v>
      </c>
      <c r="N892" s="77"/>
      <c r="O892" s="77"/>
      <c r="P892" s="77"/>
      <c r="Q892" s="78" t="s">
        <v>46</v>
      </c>
    </row>
    <row r="893" spans="3:17" ht="12.75" customHeight="1" x14ac:dyDescent="0.25">
      <c r="C893" s="70"/>
      <c r="D893" s="70" t="s">
        <v>46</v>
      </c>
      <c r="E893" s="70"/>
      <c r="F893" s="71">
        <v>0</v>
      </c>
      <c r="G893" s="71">
        <v>0</v>
      </c>
      <c r="H893" s="72">
        <v>0</v>
      </c>
      <c r="I893" s="73"/>
      <c r="J893" s="74"/>
      <c r="K893" s="72">
        <v>0</v>
      </c>
      <c r="L893" s="96"/>
      <c r="M893" s="97">
        <v>1</v>
      </c>
      <c r="N893" s="97" t="s">
        <v>543</v>
      </c>
      <c r="O893" s="98" t="s">
        <v>49</v>
      </c>
      <c r="P893" s="99" t="s">
        <v>620</v>
      </c>
      <c r="Q893" s="78">
        <v>0</v>
      </c>
    </row>
    <row r="894" spans="3:17" ht="12.75" customHeight="1" thickBot="1" x14ac:dyDescent="0.3">
      <c r="C894" s="79"/>
      <c r="D894" s="79" t="s">
        <v>46</v>
      </c>
      <c r="E894" s="79"/>
      <c r="F894" s="80">
        <v>0</v>
      </c>
      <c r="G894" s="80">
        <v>0</v>
      </c>
      <c r="H894" s="81">
        <v>0</v>
      </c>
      <c r="I894" s="82"/>
      <c r="J894" s="83"/>
      <c r="K894" s="81">
        <v>0</v>
      </c>
      <c r="L894" s="84"/>
      <c r="M894" s="85">
        <v>2</v>
      </c>
      <c r="N894" s="85" t="s">
        <v>42</v>
      </c>
      <c r="O894" s="86" t="s">
        <v>49</v>
      </c>
      <c r="P894" s="87" t="s">
        <v>621</v>
      </c>
      <c r="Q894" s="88">
        <v>0</v>
      </c>
    </row>
    <row r="895" spans="3:17" ht="12.75" customHeight="1" thickBot="1" x14ac:dyDescent="0.3">
      <c r="C895" s="89"/>
      <c r="D895" s="89"/>
      <c r="E895" s="89"/>
      <c r="F895" s="89"/>
      <c r="G895" s="89"/>
      <c r="H895" s="89"/>
      <c r="I895" s="89"/>
      <c r="J895" s="89"/>
      <c r="K895" s="89"/>
      <c r="L895" s="90"/>
      <c r="M895" s="91" t="s">
        <v>51</v>
      </c>
      <c r="N895" s="91"/>
      <c r="O895" s="91"/>
      <c r="P895" s="91"/>
      <c r="Q895" s="92"/>
    </row>
    <row r="896" spans="3:17" ht="12.75" customHeight="1" x14ac:dyDescent="0.25">
      <c r="C896" s="61" t="s">
        <v>622</v>
      </c>
      <c r="D896" s="61" t="s">
        <v>141</v>
      </c>
      <c r="E896" s="62">
        <v>0.75</v>
      </c>
      <c r="F896" s="63">
        <v>2</v>
      </c>
      <c r="G896" s="63" t="s">
        <v>42</v>
      </c>
      <c r="H896" s="64" t="s">
        <v>43</v>
      </c>
      <c r="I896" s="63">
        <v>1</v>
      </c>
      <c r="J896" s="65" t="s">
        <v>42</v>
      </c>
      <c r="K896" s="64" t="s">
        <v>43</v>
      </c>
      <c r="L896" s="66" t="s">
        <v>44</v>
      </c>
      <c r="M896" s="67" t="s">
        <v>623</v>
      </c>
      <c r="N896" s="68"/>
      <c r="O896" s="68"/>
      <c r="P896" s="68"/>
      <c r="Q896" s="69" t="s">
        <v>46</v>
      </c>
    </row>
    <row r="897" spans="3:18" ht="12.75" customHeight="1" x14ac:dyDescent="0.25">
      <c r="C897" s="70"/>
      <c r="D897" s="70" t="s">
        <v>46</v>
      </c>
      <c r="E897" s="70"/>
      <c r="F897" s="71">
        <v>1</v>
      </c>
      <c r="G897" s="71" t="s">
        <v>543</v>
      </c>
      <c r="H897" s="72">
        <v>0</v>
      </c>
      <c r="I897" s="73"/>
      <c r="J897" s="74"/>
      <c r="K897" s="72">
        <v>0</v>
      </c>
      <c r="L897" s="75" t="s">
        <v>47</v>
      </c>
      <c r="M897" s="76" t="s">
        <v>624</v>
      </c>
      <c r="N897" s="77"/>
      <c r="O897" s="77"/>
      <c r="P897" s="77"/>
      <c r="Q897" s="78" t="s">
        <v>46</v>
      </c>
    </row>
    <row r="898" spans="3:18" ht="12.75" customHeight="1" x14ac:dyDescent="0.25">
      <c r="C898" s="70"/>
      <c r="D898" s="70" t="s">
        <v>46</v>
      </c>
      <c r="E898" s="70"/>
      <c r="F898" s="71">
        <v>0</v>
      </c>
      <c r="G898" s="71">
        <v>0</v>
      </c>
      <c r="H898" s="72">
        <v>0</v>
      </c>
      <c r="I898" s="73"/>
      <c r="J898" s="74"/>
      <c r="K898" s="72">
        <v>0</v>
      </c>
      <c r="L898" s="96"/>
      <c r="M898" s="97">
        <v>1</v>
      </c>
      <c r="N898" s="97" t="s">
        <v>543</v>
      </c>
      <c r="O898" s="98" t="s">
        <v>49</v>
      </c>
      <c r="P898" s="99" t="s">
        <v>625</v>
      </c>
      <c r="Q898" s="78">
        <v>0</v>
      </c>
    </row>
    <row r="899" spans="3:18" ht="12.75" customHeight="1" thickBot="1" x14ac:dyDescent="0.3">
      <c r="C899" s="79"/>
      <c r="D899" s="79" t="s">
        <v>46</v>
      </c>
      <c r="E899" s="79"/>
      <c r="F899" s="80">
        <v>0</v>
      </c>
      <c r="G899" s="80">
        <v>0</v>
      </c>
      <c r="H899" s="81">
        <v>0</v>
      </c>
      <c r="I899" s="82"/>
      <c r="J899" s="83"/>
      <c r="K899" s="81">
        <v>0</v>
      </c>
      <c r="L899" s="84"/>
      <c r="M899" s="85">
        <v>2</v>
      </c>
      <c r="N899" s="85" t="s">
        <v>42</v>
      </c>
      <c r="O899" s="86" t="s">
        <v>49</v>
      </c>
      <c r="P899" s="87" t="s">
        <v>626</v>
      </c>
      <c r="Q899" s="88">
        <v>0</v>
      </c>
    </row>
    <row r="900" spans="3:18" ht="12.75" customHeight="1" thickBot="1" x14ac:dyDescent="0.3">
      <c r="C900" s="89"/>
      <c r="D900" s="89"/>
      <c r="E900" s="89"/>
      <c r="F900" s="89"/>
      <c r="G900" s="89"/>
      <c r="H900" s="89"/>
      <c r="I900" s="89"/>
      <c r="J900" s="89"/>
      <c r="K900" s="89"/>
      <c r="L900" s="90"/>
      <c r="M900" s="91" t="s">
        <v>51</v>
      </c>
      <c r="N900" s="91"/>
      <c r="O900" s="91"/>
      <c r="P900" s="91"/>
      <c r="Q900" s="92"/>
    </row>
    <row r="901" spans="3:18" ht="12.75" customHeight="1" x14ac:dyDescent="0.25">
      <c r="C901" s="61" t="s">
        <v>627</v>
      </c>
      <c r="D901" s="61" t="s">
        <v>41</v>
      </c>
      <c r="E901" s="62">
        <v>0.75</v>
      </c>
      <c r="F901" s="63">
        <v>2</v>
      </c>
      <c r="G901" s="63" t="s">
        <v>42</v>
      </c>
      <c r="H901" s="64" t="s">
        <v>43</v>
      </c>
      <c r="I901" s="63">
        <v>1</v>
      </c>
      <c r="J901" s="65" t="s">
        <v>42</v>
      </c>
      <c r="K901" s="64" t="s">
        <v>43</v>
      </c>
      <c r="L901" s="66" t="s">
        <v>44</v>
      </c>
      <c r="M901" s="67" t="s">
        <v>628</v>
      </c>
      <c r="N901" s="68"/>
      <c r="O901" s="68"/>
      <c r="P901" s="68"/>
      <c r="Q901" s="69" t="s">
        <v>46</v>
      </c>
    </row>
    <row r="902" spans="3:18" ht="12.75" customHeight="1" x14ac:dyDescent="0.25">
      <c r="C902" s="70"/>
      <c r="D902" s="70" t="s">
        <v>46</v>
      </c>
      <c r="E902" s="70"/>
      <c r="F902" s="71">
        <v>1</v>
      </c>
      <c r="G902" s="71" t="s">
        <v>543</v>
      </c>
      <c r="H902" s="72">
        <v>0</v>
      </c>
      <c r="I902" s="73"/>
      <c r="J902" s="74"/>
      <c r="K902" s="72">
        <v>0</v>
      </c>
      <c r="L902" s="75" t="s">
        <v>47</v>
      </c>
      <c r="M902" s="76" t="s">
        <v>624</v>
      </c>
      <c r="N902" s="77"/>
      <c r="O902" s="77"/>
      <c r="P902" s="77"/>
      <c r="Q902" s="78" t="s">
        <v>46</v>
      </c>
    </row>
    <row r="903" spans="3:18" ht="12.75" customHeight="1" x14ac:dyDescent="0.5">
      <c r="C903" s="70"/>
      <c r="D903" s="70" t="s">
        <v>46</v>
      </c>
      <c r="E903" s="70"/>
      <c r="F903" s="71">
        <v>0</v>
      </c>
      <c r="G903" s="71">
        <v>0</v>
      </c>
      <c r="H903" s="72">
        <v>0</v>
      </c>
      <c r="I903" s="73"/>
      <c r="J903" s="74"/>
      <c r="K903" s="72">
        <v>0</v>
      </c>
      <c r="L903" s="96"/>
      <c r="M903" s="97">
        <v>1</v>
      </c>
      <c r="N903" s="97" t="s">
        <v>543</v>
      </c>
      <c r="O903" s="98" t="s">
        <v>49</v>
      </c>
      <c r="P903" s="99" t="s">
        <v>629</v>
      </c>
      <c r="Q903" s="78">
        <v>0</v>
      </c>
      <c r="R903" s="2"/>
    </row>
    <row r="904" spans="3:18" ht="12.75" customHeight="1" thickBot="1" x14ac:dyDescent="0.3">
      <c r="C904" s="79"/>
      <c r="D904" s="79" t="s">
        <v>46</v>
      </c>
      <c r="E904" s="79"/>
      <c r="F904" s="80">
        <v>0</v>
      </c>
      <c r="G904" s="80">
        <v>0</v>
      </c>
      <c r="H904" s="81">
        <v>0</v>
      </c>
      <c r="I904" s="82"/>
      <c r="J904" s="83"/>
      <c r="K904" s="81">
        <v>0</v>
      </c>
      <c r="L904" s="84"/>
      <c r="M904" s="85">
        <v>2</v>
      </c>
      <c r="N904" s="85" t="s">
        <v>42</v>
      </c>
      <c r="O904" s="86" t="s">
        <v>49</v>
      </c>
      <c r="P904" s="87" t="s">
        <v>630</v>
      </c>
      <c r="Q904" s="88">
        <v>0</v>
      </c>
    </row>
    <row r="905" spans="3:18" ht="12.75" customHeight="1" thickBot="1" x14ac:dyDescent="0.3">
      <c r="C905" s="89"/>
      <c r="D905" s="89"/>
      <c r="E905" s="89"/>
      <c r="F905" s="89"/>
      <c r="G905" s="89"/>
      <c r="H905" s="89"/>
      <c r="I905" s="89"/>
      <c r="J905" s="89"/>
      <c r="K905" s="89"/>
      <c r="L905" s="90"/>
      <c r="M905" s="91" t="s">
        <v>51</v>
      </c>
      <c r="N905" s="91"/>
      <c r="O905" s="91"/>
      <c r="P905" s="91"/>
      <c r="Q905" s="92"/>
    </row>
    <row r="906" spans="3:18" ht="12.75" customHeight="1" x14ac:dyDescent="0.25">
      <c r="C906" s="61" t="s">
        <v>631</v>
      </c>
      <c r="D906" s="61" t="s">
        <v>41</v>
      </c>
      <c r="E906" s="62">
        <v>0.75</v>
      </c>
      <c r="F906" s="63">
        <v>2</v>
      </c>
      <c r="G906" s="63" t="s">
        <v>42</v>
      </c>
      <c r="H906" s="64" t="s">
        <v>43</v>
      </c>
      <c r="I906" s="63">
        <v>1</v>
      </c>
      <c r="J906" s="65" t="s">
        <v>42</v>
      </c>
      <c r="K906" s="64" t="s">
        <v>43</v>
      </c>
      <c r="L906" s="66" t="s">
        <v>44</v>
      </c>
      <c r="M906" s="67" t="s">
        <v>632</v>
      </c>
      <c r="N906" s="68"/>
      <c r="O906" s="68"/>
      <c r="P906" s="68"/>
      <c r="Q906" s="69" t="s">
        <v>46</v>
      </c>
    </row>
    <row r="907" spans="3:18" ht="12.75" customHeight="1" x14ac:dyDescent="0.25">
      <c r="C907" s="70"/>
      <c r="D907" s="70" t="s">
        <v>46</v>
      </c>
      <c r="E907" s="70"/>
      <c r="F907" s="71">
        <v>1</v>
      </c>
      <c r="G907" s="71" t="s">
        <v>543</v>
      </c>
      <c r="H907" s="72">
        <v>0</v>
      </c>
      <c r="I907" s="73"/>
      <c r="J907" s="74"/>
      <c r="K907" s="72">
        <v>0</v>
      </c>
      <c r="L907" s="75" t="s">
        <v>47</v>
      </c>
      <c r="M907" s="76" t="s">
        <v>624</v>
      </c>
      <c r="N907" s="77"/>
      <c r="O907" s="77"/>
      <c r="P907" s="77"/>
      <c r="Q907" s="78" t="s">
        <v>46</v>
      </c>
    </row>
    <row r="908" spans="3:18" ht="12.75" customHeight="1" x14ac:dyDescent="0.25">
      <c r="C908" s="70"/>
      <c r="D908" s="70" t="s">
        <v>46</v>
      </c>
      <c r="E908" s="70"/>
      <c r="F908" s="71">
        <v>0</v>
      </c>
      <c r="G908" s="71">
        <v>0</v>
      </c>
      <c r="H908" s="72">
        <v>0</v>
      </c>
      <c r="I908" s="73"/>
      <c r="J908" s="74"/>
      <c r="K908" s="72">
        <v>0</v>
      </c>
      <c r="L908" s="96"/>
      <c r="M908" s="97">
        <v>1</v>
      </c>
      <c r="N908" s="97" t="s">
        <v>543</v>
      </c>
      <c r="O908" s="98" t="s">
        <v>49</v>
      </c>
      <c r="P908" s="99" t="s">
        <v>633</v>
      </c>
      <c r="Q908" s="78">
        <v>0</v>
      </c>
    </row>
    <row r="909" spans="3:18" ht="12.75" customHeight="1" thickBot="1" x14ac:dyDescent="0.3">
      <c r="C909" s="79"/>
      <c r="D909" s="79" t="s">
        <v>46</v>
      </c>
      <c r="E909" s="79"/>
      <c r="F909" s="80">
        <v>0</v>
      </c>
      <c r="G909" s="80">
        <v>0</v>
      </c>
      <c r="H909" s="81">
        <v>0</v>
      </c>
      <c r="I909" s="82"/>
      <c r="J909" s="83"/>
      <c r="K909" s="81">
        <v>0</v>
      </c>
      <c r="L909" s="84"/>
      <c r="M909" s="85">
        <v>2</v>
      </c>
      <c r="N909" s="85" t="s">
        <v>42</v>
      </c>
      <c r="O909" s="86" t="s">
        <v>49</v>
      </c>
      <c r="P909" s="87" t="s">
        <v>634</v>
      </c>
      <c r="Q909" s="88">
        <v>0</v>
      </c>
    </row>
    <row r="910" spans="3:18" ht="12.75" customHeight="1" thickBot="1" x14ac:dyDescent="0.3">
      <c r="C910" s="89"/>
      <c r="D910" s="89"/>
      <c r="E910" s="89"/>
      <c r="F910" s="89"/>
      <c r="G910" s="89"/>
      <c r="H910" s="89"/>
      <c r="I910" s="89"/>
      <c r="J910" s="89"/>
      <c r="K910" s="89"/>
      <c r="L910" s="90"/>
      <c r="M910" s="91" t="s">
        <v>51</v>
      </c>
      <c r="N910" s="91"/>
      <c r="O910" s="91"/>
      <c r="P910" s="91"/>
      <c r="Q910" s="92"/>
    </row>
    <row r="911" spans="3:18" ht="12.75" customHeight="1" x14ac:dyDescent="0.25">
      <c r="C911" s="61" t="s">
        <v>635</v>
      </c>
      <c r="D911" s="61" t="s">
        <v>41</v>
      </c>
      <c r="E911" s="62">
        <v>0.75</v>
      </c>
      <c r="F911" s="63">
        <v>2</v>
      </c>
      <c r="G911" s="63" t="s">
        <v>42</v>
      </c>
      <c r="H911" s="64" t="s">
        <v>43</v>
      </c>
      <c r="I911" s="63">
        <v>1</v>
      </c>
      <c r="J911" s="65" t="s">
        <v>42</v>
      </c>
      <c r="K911" s="64" t="s">
        <v>43</v>
      </c>
      <c r="L911" s="66" t="s">
        <v>44</v>
      </c>
      <c r="M911" s="67" t="s">
        <v>636</v>
      </c>
      <c r="N911" s="68"/>
      <c r="O911" s="68"/>
      <c r="P911" s="68"/>
      <c r="Q911" s="69" t="s">
        <v>46</v>
      </c>
    </row>
    <row r="912" spans="3:18" ht="12.75" customHeight="1" x14ac:dyDescent="0.25">
      <c r="C912" s="70"/>
      <c r="D912" s="70" t="s">
        <v>46</v>
      </c>
      <c r="E912" s="70"/>
      <c r="F912" s="71">
        <v>1</v>
      </c>
      <c r="G912" s="71" t="s">
        <v>543</v>
      </c>
      <c r="H912" s="72">
        <v>0</v>
      </c>
      <c r="I912" s="73"/>
      <c r="J912" s="74"/>
      <c r="K912" s="72">
        <v>0</v>
      </c>
      <c r="L912" s="75" t="s">
        <v>47</v>
      </c>
      <c r="M912" s="76" t="s">
        <v>624</v>
      </c>
      <c r="N912" s="77"/>
      <c r="O912" s="77"/>
      <c r="P912" s="77"/>
      <c r="Q912" s="78" t="s">
        <v>46</v>
      </c>
    </row>
    <row r="913" spans="3:18" ht="12.75" customHeight="1" x14ac:dyDescent="0.25">
      <c r="C913" s="70"/>
      <c r="D913" s="70" t="s">
        <v>46</v>
      </c>
      <c r="E913" s="70"/>
      <c r="F913" s="71">
        <v>0</v>
      </c>
      <c r="G913" s="71">
        <v>0</v>
      </c>
      <c r="H913" s="72">
        <v>0</v>
      </c>
      <c r="I913" s="73"/>
      <c r="J913" s="74"/>
      <c r="K913" s="72">
        <v>0</v>
      </c>
      <c r="L913" s="96"/>
      <c r="M913" s="97">
        <v>1</v>
      </c>
      <c r="N913" s="97" t="s">
        <v>543</v>
      </c>
      <c r="O913" s="98" t="s">
        <v>49</v>
      </c>
      <c r="P913" s="99" t="s">
        <v>637</v>
      </c>
      <c r="Q913" s="78">
        <v>0</v>
      </c>
    </row>
    <row r="914" spans="3:18" ht="12.75" customHeight="1" thickBot="1" x14ac:dyDescent="0.3">
      <c r="C914" s="79"/>
      <c r="D914" s="79" t="s">
        <v>46</v>
      </c>
      <c r="E914" s="79"/>
      <c r="F914" s="80">
        <v>0</v>
      </c>
      <c r="G914" s="80">
        <v>0</v>
      </c>
      <c r="H914" s="81">
        <v>0</v>
      </c>
      <c r="I914" s="82"/>
      <c r="J914" s="83"/>
      <c r="K914" s="81">
        <v>0</v>
      </c>
      <c r="L914" s="84"/>
      <c r="M914" s="85">
        <v>2</v>
      </c>
      <c r="N914" s="85" t="s">
        <v>42</v>
      </c>
      <c r="O914" s="86" t="s">
        <v>49</v>
      </c>
      <c r="P914" s="87" t="s">
        <v>638</v>
      </c>
      <c r="Q914" s="88">
        <v>0</v>
      </c>
    </row>
    <row r="915" spans="3:18" ht="38" customHeight="1" x14ac:dyDescent="0.5">
      <c r="C915" s="23" t="s">
        <v>23</v>
      </c>
      <c r="D915" s="24"/>
      <c r="E915" s="24"/>
      <c r="F915" s="24"/>
      <c r="G915" s="24"/>
      <c r="H915" s="25"/>
      <c r="I915" s="26"/>
      <c r="J915" s="27"/>
      <c r="K915" s="26"/>
      <c r="L915" s="26"/>
      <c r="M915" s="26"/>
      <c r="N915" s="26"/>
      <c r="O915" s="26"/>
      <c r="P915" s="28" t="s">
        <v>24</v>
      </c>
      <c r="Q915" s="29" t="s">
        <v>25</v>
      </c>
      <c r="R915" s="2"/>
    </row>
    <row r="916" spans="3:18" ht="22" customHeight="1" x14ac:dyDescent="0.25">
      <c r="C916" s="30" t="s">
        <v>26</v>
      </c>
      <c r="D916" s="31"/>
      <c r="E916" s="31"/>
      <c r="F916" s="31"/>
      <c r="G916" s="31"/>
      <c r="H916" s="32"/>
      <c r="I916" s="33"/>
      <c r="J916" s="34"/>
      <c r="K916" s="35"/>
      <c r="L916" s="35"/>
      <c r="M916" s="35"/>
      <c r="N916" s="35"/>
      <c r="O916" s="35"/>
      <c r="P916" s="36" t="s">
        <v>27</v>
      </c>
      <c r="Q916" s="37">
        <v>0</v>
      </c>
    </row>
    <row r="917" spans="3:18" ht="36" customHeight="1" thickBot="1" x14ac:dyDescent="0.3">
      <c r="C917" s="38" t="s">
        <v>28</v>
      </c>
      <c r="D917" s="39"/>
      <c r="E917" s="39"/>
      <c r="F917" s="39"/>
      <c r="G917" s="39"/>
      <c r="H917" s="40"/>
      <c r="I917" s="41"/>
      <c r="J917" s="42"/>
      <c r="K917" s="35"/>
      <c r="L917" s="35"/>
      <c r="M917" s="35"/>
      <c r="N917" s="35"/>
      <c r="O917" s="35"/>
      <c r="P917" s="43" t="s">
        <v>29</v>
      </c>
      <c r="Q917" s="44">
        <v>45756</v>
      </c>
    </row>
    <row r="918" spans="3:18" ht="35" customHeight="1" thickBot="1" x14ac:dyDescent="0.3">
      <c r="C918" s="45" t="s">
        <v>30</v>
      </c>
      <c r="D918" s="46"/>
      <c r="E918" s="47"/>
      <c r="F918" s="48" t="s">
        <v>31</v>
      </c>
      <c r="G918" s="49"/>
      <c r="H918" s="50"/>
      <c r="I918" s="48" t="s">
        <v>32</v>
      </c>
      <c r="J918" s="51"/>
      <c r="K918" s="52"/>
      <c r="L918" s="53"/>
      <c r="M918" s="54"/>
      <c r="N918" s="54"/>
      <c r="O918" s="54"/>
      <c r="P918" s="54"/>
      <c r="Q918" s="55"/>
    </row>
    <row r="919" spans="3:18" ht="34" customHeight="1" thickBot="1" x14ac:dyDescent="0.3">
      <c r="C919" s="56" t="s">
        <v>33</v>
      </c>
      <c r="D919" s="56" t="s">
        <v>34</v>
      </c>
      <c r="E919" s="56" t="s">
        <v>35</v>
      </c>
      <c r="F919" s="56" t="s">
        <v>36</v>
      </c>
      <c r="G919" s="56" t="s">
        <v>35</v>
      </c>
      <c r="H919" s="56" t="s">
        <v>37</v>
      </c>
      <c r="I919" s="56" t="s">
        <v>36</v>
      </c>
      <c r="J919" s="57" t="s">
        <v>35</v>
      </c>
      <c r="K919" s="56" t="s">
        <v>37</v>
      </c>
      <c r="L919" s="58" t="s">
        <v>38</v>
      </c>
      <c r="M919" s="59"/>
      <c r="N919" s="59"/>
      <c r="O919" s="59"/>
      <c r="P919" s="59"/>
      <c r="Q919" s="60" t="s">
        <v>39</v>
      </c>
    </row>
    <row r="920" spans="3:18" ht="12.75" customHeight="1" x14ac:dyDescent="0.25">
      <c r="C920" s="61" t="s">
        <v>639</v>
      </c>
      <c r="D920" s="61" t="s">
        <v>84</v>
      </c>
      <c r="E920" s="62">
        <v>0.75</v>
      </c>
      <c r="F920" s="63">
        <v>2</v>
      </c>
      <c r="G920" s="63" t="s">
        <v>42</v>
      </c>
      <c r="H920" s="64" t="s">
        <v>43</v>
      </c>
      <c r="I920" s="63">
        <v>1</v>
      </c>
      <c r="J920" s="65" t="s">
        <v>42</v>
      </c>
      <c r="K920" s="64" t="s">
        <v>43</v>
      </c>
      <c r="L920" s="66" t="s">
        <v>44</v>
      </c>
      <c r="M920" s="67" t="s">
        <v>640</v>
      </c>
      <c r="N920" s="68"/>
      <c r="O920" s="68"/>
      <c r="P920" s="68"/>
      <c r="Q920" s="69" t="s">
        <v>46</v>
      </c>
    </row>
    <row r="921" spans="3:18" ht="12.75" customHeight="1" x14ac:dyDescent="0.25">
      <c r="C921" s="70"/>
      <c r="D921" s="70" t="s">
        <v>46</v>
      </c>
      <c r="E921" s="70"/>
      <c r="F921" s="71">
        <v>1</v>
      </c>
      <c r="G921" s="71" t="s">
        <v>543</v>
      </c>
      <c r="H921" s="72">
        <v>0</v>
      </c>
      <c r="I921" s="73"/>
      <c r="J921" s="74"/>
      <c r="K921" s="72">
        <v>0</v>
      </c>
      <c r="L921" s="75" t="s">
        <v>47</v>
      </c>
      <c r="M921" s="76" t="s">
        <v>624</v>
      </c>
      <c r="N921" s="77"/>
      <c r="O921" s="77"/>
      <c r="P921" s="77"/>
      <c r="Q921" s="78" t="s">
        <v>46</v>
      </c>
    </row>
    <row r="922" spans="3:18" ht="12.75" customHeight="1" x14ac:dyDescent="0.25">
      <c r="C922" s="70"/>
      <c r="D922" s="70" t="s">
        <v>46</v>
      </c>
      <c r="E922" s="70"/>
      <c r="F922" s="71">
        <v>0</v>
      </c>
      <c r="G922" s="71">
        <v>0</v>
      </c>
      <c r="H922" s="72">
        <v>0</v>
      </c>
      <c r="I922" s="73"/>
      <c r="J922" s="74"/>
      <c r="K922" s="72">
        <v>0</v>
      </c>
      <c r="L922" s="96"/>
      <c r="M922" s="97">
        <v>1</v>
      </c>
      <c r="N922" s="97" t="s">
        <v>543</v>
      </c>
      <c r="O922" s="98" t="s">
        <v>49</v>
      </c>
      <c r="P922" s="99" t="s">
        <v>641</v>
      </c>
      <c r="Q922" s="78">
        <v>0</v>
      </c>
    </row>
    <row r="923" spans="3:18" ht="12.75" customHeight="1" thickBot="1" x14ac:dyDescent="0.55000000000000004">
      <c r="C923" s="79"/>
      <c r="D923" s="79" t="s">
        <v>46</v>
      </c>
      <c r="E923" s="79"/>
      <c r="F923" s="80">
        <v>0</v>
      </c>
      <c r="G923" s="80">
        <v>0</v>
      </c>
      <c r="H923" s="81">
        <v>0</v>
      </c>
      <c r="I923" s="82"/>
      <c r="J923" s="83"/>
      <c r="K923" s="81">
        <v>0</v>
      </c>
      <c r="L923" s="84"/>
      <c r="M923" s="85">
        <v>2</v>
      </c>
      <c r="N923" s="85" t="s">
        <v>42</v>
      </c>
      <c r="O923" s="86" t="s">
        <v>49</v>
      </c>
      <c r="P923" s="87" t="s">
        <v>642</v>
      </c>
      <c r="Q923" s="88">
        <v>0</v>
      </c>
      <c r="R923" s="2"/>
    </row>
    <row r="924" spans="3:18" ht="12.75" customHeight="1" thickBot="1" x14ac:dyDescent="0.3">
      <c r="C924" s="89"/>
      <c r="D924" s="89"/>
      <c r="E924" s="89"/>
      <c r="F924" s="89"/>
      <c r="G924" s="89"/>
      <c r="H924" s="89"/>
      <c r="I924" s="89"/>
      <c r="J924" s="89"/>
      <c r="K924" s="89"/>
      <c r="L924" s="90"/>
      <c r="M924" s="91" t="s">
        <v>51</v>
      </c>
      <c r="N924" s="91"/>
      <c r="O924" s="91"/>
      <c r="P924" s="91"/>
      <c r="Q924" s="92"/>
    </row>
    <row r="925" spans="3:18" ht="12.75" customHeight="1" x14ac:dyDescent="0.25">
      <c r="C925" s="61" t="s">
        <v>643</v>
      </c>
      <c r="D925" s="61" t="s">
        <v>84</v>
      </c>
      <c r="E925" s="62">
        <v>0.75</v>
      </c>
      <c r="F925" s="63">
        <v>2</v>
      </c>
      <c r="G925" s="63" t="s">
        <v>42</v>
      </c>
      <c r="H925" s="64" t="s">
        <v>43</v>
      </c>
      <c r="I925" s="63">
        <v>1</v>
      </c>
      <c r="J925" s="65" t="s">
        <v>42</v>
      </c>
      <c r="K925" s="64" t="s">
        <v>43</v>
      </c>
      <c r="L925" s="66" t="s">
        <v>44</v>
      </c>
      <c r="M925" s="67" t="s">
        <v>644</v>
      </c>
      <c r="N925" s="68"/>
      <c r="O925" s="68"/>
      <c r="P925" s="68"/>
      <c r="Q925" s="69" t="s">
        <v>46</v>
      </c>
    </row>
    <row r="926" spans="3:18" ht="12.75" customHeight="1" x14ac:dyDescent="0.25">
      <c r="C926" s="70"/>
      <c r="D926" s="70" t="s">
        <v>46</v>
      </c>
      <c r="E926" s="70"/>
      <c r="F926" s="71">
        <v>1</v>
      </c>
      <c r="G926" s="71" t="s">
        <v>543</v>
      </c>
      <c r="H926" s="72">
        <v>0</v>
      </c>
      <c r="I926" s="73"/>
      <c r="J926" s="74"/>
      <c r="K926" s="72">
        <v>0</v>
      </c>
      <c r="L926" s="75" t="s">
        <v>47</v>
      </c>
      <c r="M926" s="76" t="s">
        <v>624</v>
      </c>
      <c r="N926" s="77"/>
      <c r="O926" s="77"/>
      <c r="P926" s="77"/>
      <c r="Q926" s="78" t="s">
        <v>46</v>
      </c>
    </row>
    <row r="927" spans="3:18" ht="12.75" customHeight="1" x14ac:dyDescent="0.25">
      <c r="C927" s="70"/>
      <c r="D927" s="70" t="s">
        <v>46</v>
      </c>
      <c r="E927" s="70"/>
      <c r="F927" s="71">
        <v>0</v>
      </c>
      <c r="G927" s="71">
        <v>0</v>
      </c>
      <c r="H927" s="72">
        <v>0</v>
      </c>
      <c r="I927" s="73"/>
      <c r="J927" s="74"/>
      <c r="K927" s="72">
        <v>0</v>
      </c>
      <c r="L927" s="96"/>
      <c r="M927" s="97">
        <v>1</v>
      </c>
      <c r="N927" s="97" t="s">
        <v>543</v>
      </c>
      <c r="O927" s="98" t="s">
        <v>49</v>
      </c>
      <c r="P927" s="99" t="s">
        <v>645</v>
      </c>
      <c r="Q927" s="78">
        <v>0</v>
      </c>
    </row>
    <row r="928" spans="3:18" ht="12.75" customHeight="1" thickBot="1" x14ac:dyDescent="0.3">
      <c r="C928" s="79"/>
      <c r="D928" s="79" t="s">
        <v>46</v>
      </c>
      <c r="E928" s="79"/>
      <c r="F928" s="80">
        <v>0</v>
      </c>
      <c r="G928" s="80">
        <v>0</v>
      </c>
      <c r="H928" s="81">
        <v>0</v>
      </c>
      <c r="I928" s="82"/>
      <c r="J928" s="83"/>
      <c r="K928" s="81">
        <v>0</v>
      </c>
      <c r="L928" s="84"/>
      <c r="M928" s="85">
        <v>2</v>
      </c>
      <c r="N928" s="85" t="s">
        <v>42</v>
      </c>
      <c r="O928" s="86" t="s">
        <v>49</v>
      </c>
      <c r="P928" s="87" t="s">
        <v>646</v>
      </c>
      <c r="Q928" s="88">
        <v>0</v>
      </c>
    </row>
    <row r="929" spans="3:18" ht="12.75" customHeight="1" thickBot="1" x14ac:dyDescent="0.3">
      <c r="C929" s="89"/>
      <c r="D929" s="89"/>
      <c r="E929" s="89"/>
      <c r="F929" s="89"/>
      <c r="G929" s="89"/>
      <c r="H929" s="89"/>
      <c r="I929" s="89"/>
      <c r="J929" s="89"/>
      <c r="K929" s="89"/>
      <c r="L929" s="90"/>
      <c r="M929" s="91" t="s">
        <v>51</v>
      </c>
      <c r="N929" s="91"/>
      <c r="O929" s="91"/>
      <c r="P929" s="91"/>
      <c r="Q929" s="92"/>
    </row>
    <row r="930" spans="3:18" ht="12.75" customHeight="1" x14ac:dyDescent="0.25">
      <c r="C930" s="61" t="s">
        <v>647</v>
      </c>
      <c r="D930" s="61" t="s">
        <v>84</v>
      </c>
      <c r="E930" s="62">
        <v>0.75</v>
      </c>
      <c r="F930" s="63">
        <v>2</v>
      </c>
      <c r="G930" s="63" t="s">
        <v>42</v>
      </c>
      <c r="H930" s="64" t="s">
        <v>43</v>
      </c>
      <c r="I930" s="63">
        <v>1</v>
      </c>
      <c r="J930" s="65" t="s">
        <v>42</v>
      </c>
      <c r="K930" s="64" t="s">
        <v>43</v>
      </c>
      <c r="L930" s="66" t="s">
        <v>44</v>
      </c>
      <c r="M930" s="67" t="s">
        <v>648</v>
      </c>
      <c r="N930" s="68"/>
      <c r="O930" s="68"/>
      <c r="P930" s="68"/>
      <c r="Q930" s="69" t="s">
        <v>46</v>
      </c>
    </row>
    <row r="931" spans="3:18" ht="12.75" customHeight="1" x14ac:dyDescent="0.25">
      <c r="C931" s="70"/>
      <c r="D931" s="70" t="s">
        <v>46</v>
      </c>
      <c r="E931" s="70"/>
      <c r="F931" s="71">
        <v>1</v>
      </c>
      <c r="G931" s="71" t="s">
        <v>543</v>
      </c>
      <c r="H931" s="72">
        <v>0</v>
      </c>
      <c r="I931" s="73"/>
      <c r="J931" s="74"/>
      <c r="K931" s="72">
        <v>0</v>
      </c>
      <c r="L931" s="75" t="s">
        <v>47</v>
      </c>
      <c r="M931" s="76" t="s">
        <v>624</v>
      </c>
      <c r="N931" s="77"/>
      <c r="O931" s="77"/>
      <c r="P931" s="77"/>
      <c r="Q931" s="78" t="s">
        <v>46</v>
      </c>
    </row>
    <row r="932" spans="3:18" ht="12.75" customHeight="1" x14ac:dyDescent="0.25">
      <c r="C932" s="70"/>
      <c r="D932" s="70" t="s">
        <v>46</v>
      </c>
      <c r="E932" s="70"/>
      <c r="F932" s="71">
        <v>0</v>
      </c>
      <c r="G932" s="71">
        <v>0</v>
      </c>
      <c r="H932" s="72">
        <v>0</v>
      </c>
      <c r="I932" s="73"/>
      <c r="J932" s="74"/>
      <c r="K932" s="72">
        <v>0</v>
      </c>
      <c r="L932" s="96"/>
      <c r="M932" s="97">
        <v>1</v>
      </c>
      <c r="N932" s="97" t="s">
        <v>543</v>
      </c>
      <c r="O932" s="98" t="s">
        <v>49</v>
      </c>
      <c r="P932" s="99" t="s">
        <v>649</v>
      </c>
      <c r="Q932" s="78">
        <v>0</v>
      </c>
    </row>
    <row r="933" spans="3:18" ht="12.75" customHeight="1" thickBot="1" x14ac:dyDescent="0.3">
      <c r="C933" s="79"/>
      <c r="D933" s="79" t="s">
        <v>46</v>
      </c>
      <c r="E933" s="79"/>
      <c r="F933" s="80">
        <v>0</v>
      </c>
      <c r="G933" s="80">
        <v>0</v>
      </c>
      <c r="H933" s="81">
        <v>0</v>
      </c>
      <c r="I933" s="82"/>
      <c r="J933" s="83"/>
      <c r="K933" s="81">
        <v>0</v>
      </c>
      <c r="L933" s="84"/>
      <c r="M933" s="85">
        <v>2</v>
      </c>
      <c r="N933" s="85" t="s">
        <v>42</v>
      </c>
      <c r="O933" s="86" t="s">
        <v>49</v>
      </c>
      <c r="P933" s="87" t="s">
        <v>650</v>
      </c>
      <c r="Q933" s="88">
        <v>0</v>
      </c>
    </row>
    <row r="934" spans="3:18" ht="12.75" customHeight="1" thickBot="1" x14ac:dyDescent="0.3">
      <c r="C934" s="89"/>
      <c r="D934" s="89"/>
      <c r="E934" s="89"/>
      <c r="F934" s="89"/>
      <c r="G934" s="89"/>
      <c r="H934" s="89"/>
      <c r="I934" s="89"/>
      <c r="J934" s="89"/>
      <c r="K934" s="89"/>
      <c r="L934" s="90"/>
      <c r="M934" s="91" t="s">
        <v>51</v>
      </c>
      <c r="N934" s="91"/>
      <c r="O934" s="91"/>
      <c r="P934" s="91"/>
      <c r="Q934" s="92"/>
    </row>
    <row r="935" spans="3:18" ht="12.75" customHeight="1" x14ac:dyDescent="0.25">
      <c r="C935" s="61" t="s">
        <v>651</v>
      </c>
      <c r="D935" s="61" t="s">
        <v>146</v>
      </c>
      <c r="E935" s="62">
        <v>0.75</v>
      </c>
      <c r="F935" s="63">
        <v>2</v>
      </c>
      <c r="G935" s="63" t="s">
        <v>42</v>
      </c>
      <c r="H935" s="64" t="s">
        <v>43</v>
      </c>
      <c r="I935" s="63">
        <v>1</v>
      </c>
      <c r="J935" s="65" t="s">
        <v>42</v>
      </c>
      <c r="K935" s="64" t="s">
        <v>43</v>
      </c>
      <c r="L935" s="66" t="s">
        <v>44</v>
      </c>
      <c r="M935" s="67" t="s">
        <v>652</v>
      </c>
      <c r="N935" s="68"/>
      <c r="O935" s="68"/>
      <c r="P935" s="68"/>
      <c r="Q935" s="69" t="s">
        <v>46</v>
      </c>
    </row>
    <row r="936" spans="3:18" ht="12.75" customHeight="1" x14ac:dyDescent="0.25">
      <c r="C936" s="70"/>
      <c r="D936" s="70" t="s">
        <v>46</v>
      </c>
      <c r="E936" s="70"/>
      <c r="F936" s="71">
        <v>1</v>
      </c>
      <c r="G936" s="71" t="s">
        <v>543</v>
      </c>
      <c r="H936" s="72">
        <v>0</v>
      </c>
      <c r="I936" s="73"/>
      <c r="J936" s="74"/>
      <c r="K936" s="72">
        <v>0</v>
      </c>
      <c r="L936" s="75" t="s">
        <v>47</v>
      </c>
      <c r="M936" s="76" t="s">
        <v>624</v>
      </c>
      <c r="N936" s="77"/>
      <c r="O936" s="77"/>
      <c r="P936" s="77"/>
      <c r="Q936" s="78" t="s">
        <v>46</v>
      </c>
    </row>
    <row r="937" spans="3:18" ht="12.75" customHeight="1" x14ac:dyDescent="0.25">
      <c r="C937" s="70"/>
      <c r="D937" s="70" t="s">
        <v>46</v>
      </c>
      <c r="E937" s="70"/>
      <c r="F937" s="71">
        <v>0</v>
      </c>
      <c r="G937" s="71">
        <v>0</v>
      </c>
      <c r="H937" s="72">
        <v>0</v>
      </c>
      <c r="I937" s="73"/>
      <c r="J937" s="74"/>
      <c r="K937" s="72">
        <v>0</v>
      </c>
      <c r="L937" s="96"/>
      <c r="M937" s="97">
        <v>1</v>
      </c>
      <c r="N937" s="97" t="s">
        <v>543</v>
      </c>
      <c r="O937" s="98" t="s">
        <v>49</v>
      </c>
      <c r="P937" s="99" t="s">
        <v>653</v>
      </c>
      <c r="Q937" s="78">
        <v>0</v>
      </c>
    </row>
    <row r="938" spans="3:18" ht="12.75" customHeight="1" thickBot="1" x14ac:dyDescent="0.3">
      <c r="C938" s="79"/>
      <c r="D938" s="79" t="s">
        <v>46</v>
      </c>
      <c r="E938" s="79"/>
      <c r="F938" s="80">
        <v>0</v>
      </c>
      <c r="G938" s="80">
        <v>0</v>
      </c>
      <c r="H938" s="81">
        <v>0</v>
      </c>
      <c r="I938" s="82"/>
      <c r="J938" s="83"/>
      <c r="K938" s="81">
        <v>0</v>
      </c>
      <c r="L938" s="84"/>
      <c r="M938" s="85">
        <v>2</v>
      </c>
      <c r="N938" s="85" t="s">
        <v>42</v>
      </c>
      <c r="O938" s="86" t="s">
        <v>49</v>
      </c>
      <c r="P938" s="87" t="s">
        <v>654</v>
      </c>
      <c r="Q938" s="88">
        <v>0</v>
      </c>
    </row>
    <row r="939" spans="3:18" ht="12.75" customHeight="1" thickBot="1" x14ac:dyDescent="0.3">
      <c r="C939" s="89"/>
      <c r="D939" s="89"/>
      <c r="E939" s="89"/>
      <c r="F939" s="89"/>
      <c r="G939" s="89"/>
      <c r="H939" s="89"/>
      <c r="I939" s="89"/>
      <c r="J939" s="89"/>
      <c r="K939" s="89"/>
      <c r="L939" s="90"/>
      <c r="M939" s="91" t="s">
        <v>51</v>
      </c>
      <c r="N939" s="91"/>
      <c r="O939" s="91"/>
      <c r="P939" s="91"/>
      <c r="Q939" s="92"/>
    </row>
    <row r="940" spans="3:18" ht="12.75" customHeight="1" x14ac:dyDescent="0.25">
      <c r="C940" s="61" t="s">
        <v>655</v>
      </c>
      <c r="D940" s="61" t="s">
        <v>181</v>
      </c>
      <c r="E940" s="62">
        <v>0.75</v>
      </c>
      <c r="F940" s="63">
        <v>2</v>
      </c>
      <c r="G940" s="63" t="s">
        <v>42</v>
      </c>
      <c r="H940" s="64" t="s">
        <v>43</v>
      </c>
      <c r="I940" s="63">
        <v>1</v>
      </c>
      <c r="J940" s="65" t="s">
        <v>42</v>
      </c>
      <c r="K940" s="64" t="s">
        <v>43</v>
      </c>
      <c r="L940" s="66" t="s">
        <v>44</v>
      </c>
      <c r="M940" s="67" t="s">
        <v>656</v>
      </c>
      <c r="N940" s="68"/>
      <c r="O940" s="68"/>
      <c r="P940" s="68"/>
      <c r="Q940" s="69" t="s">
        <v>46</v>
      </c>
    </row>
    <row r="941" spans="3:18" ht="12.75" customHeight="1" x14ac:dyDescent="0.25">
      <c r="C941" s="70"/>
      <c r="D941" s="70" t="s">
        <v>46</v>
      </c>
      <c r="E941" s="70"/>
      <c r="F941" s="71">
        <v>1</v>
      </c>
      <c r="G941" s="71" t="s">
        <v>543</v>
      </c>
      <c r="H941" s="72">
        <v>0</v>
      </c>
      <c r="I941" s="73"/>
      <c r="J941" s="74"/>
      <c r="K941" s="72">
        <v>0</v>
      </c>
      <c r="L941" s="75" t="s">
        <v>47</v>
      </c>
      <c r="M941" s="76" t="s">
        <v>624</v>
      </c>
      <c r="N941" s="77"/>
      <c r="O941" s="77"/>
      <c r="P941" s="77"/>
      <c r="Q941" s="78" t="s">
        <v>46</v>
      </c>
    </row>
    <row r="942" spans="3:18" ht="12.75" customHeight="1" x14ac:dyDescent="0.25">
      <c r="C942" s="70"/>
      <c r="D942" s="70" t="s">
        <v>46</v>
      </c>
      <c r="E942" s="70"/>
      <c r="F942" s="71">
        <v>0</v>
      </c>
      <c r="G942" s="71">
        <v>0</v>
      </c>
      <c r="H942" s="72">
        <v>0</v>
      </c>
      <c r="I942" s="73"/>
      <c r="J942" s="74"/>
      <c r="K942" s="72">
        <v>0</v>
      </c>
      <c r="L942" s="96"/>
      <c r="M942" s="97">
        <v>1</v>
      </c>
      <c r="N942" s="97" t="s">
        <v>543</v>
      </c>
      <c r="O942" s="98" t="s">
        <v>49</v>
      </c>
      <c r="P942" s="99" t="s">
        <v>657</v>
      </c>
      <c r="Q942" s="78">
        <v>0</v>
      </c>
    </row>
    <row r="943" spans="3:18" ht="12.75" customHeight="1" thickBot="1" x14ac:dyDescent="0.55000000000000004">
      <c r="C943" s="79"/>
      <c r="D943" s="79" t="s">
        <v>46</v>
      </c>
      <c r="E943" s="79"/>
      <c r="F943" s="80">
        <v>0</v>
      </c>
      <c r="G943" s="80">
        <v>0</v>
      </c>
      <c r="H943" s="81">
        <v>0</v>
      </c>
      <c r="I943" s="82"/>
      <c r="J943" s="83"/>
      <c r="K943" s="81">
        <v>0</v>
      </c>
      <c r="L943" s="84"/>
      <c r="M943" s="85">
        <v>2</v>
      </c>
      <c r="N943" s="85" t="s">
        <v>42</v>
      </c>
      <c r="O943" s="86" t="s">
        <v>49</v>
      </c>
      <c r="P943" s="87" t="s">
        <v>658</v>
      </c>
      <c r="Q943" s="88">
        <v>0</v>
      </c>
      <c r="R943" s="2"/>
    </row>
    <row r="944" spans="3:18" ht="12.75" customHeight="1" thickBot="1" x14ac:dyDescent="0.3">
      <c r="C944" s="89"/>
      <c r="D944" s="89"/>
      <c r="E944" s="89"/>
      <c r="F944" s="89"/>
      <c r="G944" s="89"/>
      <c r="H944" s="89"/>
      <c r="I944" s="89"/>
      <c r="J944" s="89"/>
      <c r="K944" s="89"/>
      <c r="L944" s="90"/>
      <c r="M944" s="91" t="s">
        <v>51</v>
      </c>
      <c r="N944" s="91"/>
      <c r="O944" s="91"/>
      <c r="P944" s="91"/>
      <c r="Q944" s="92"/>
    </row>
    <row r="945" spans="3:18" ht="12.75" customHeight="1" x14ac:dyDescent="0.25">
      <c r="C945" s="61" t="s">
        <v>659</v>
      </c>
      <c r="D945" s="61" t="s">
        <v>239</v>
      </c>
      <c r="E945" s="62">
        <v>0.75</v>
      </c>
      <c r="F945" s="63">
        <v>2</v>
      </c>
      <c r="G945" s="63" t="s">
        <v>42</v>
      </c>
      <c r="H945" s="64" t="s">
        <v>43</v>
      </c>
      <c r="I945" s="63">
        <v>1</v>
      </c>
      <c r="J945" s="65" t="s">
        <v>42</v>
      </c>
      <c r="K945" s="64" t="s">
        <v>43</v>
      </c>
      <c r="L945" s="66" t="s">
        <v>44</v>
      </c>
      <c r="M945" s="67" t="s">
        <v>660</v>
      </c>
      <c r="N945" s="68"/>
      <c r="O945" s="68"/>
      <c r="P945" s="68"/>
      <c r="Q945" s="69" t="s">
        <v>46</v>
      </c>
    </row>
    <row r="946" spans="3:18" ht="12.75" customHeight="1" x14ac:dyDescent="0.25">
      <c r="C946" s="70"/>
      <c r="D946" s="70" t="s">
        <v>46</v>
      </c>
      <c r="E946" s="70"/>
      <c r="F946" s="71">
        <v>1</v>
      </c>
      <c r="G946" s="71" t="s">
        <v>543</v>
      </c>
      <c r="H946" s="72">
        <v>0</v>
      </c>
      <c r="I946" s="73"/>
      <c r="J946" s="74"/>
      <c r="K946" s="72">
        <v>0</v>
      </c>
      <c r="L946" s="75" t="s">
        <v>47</v>
      </c>
      <c r="M946" s="76" t="s">
        <v>624</v>
      </c>
      <c r="N946" s="77"/>
      <c r="O946" s="77"/>
      <c r="P946" s="77"/>
      <c r="Q946" s="78" t="s">
        <v>46</v>
      </c>
    </row>
    <row r="947" spans="3:18" ht="12.75" customHeight="1" x14ac:dyDescent="0.25">
      <c r="C947" s="70"/>
      <c r="D947" s="70" t="s">
        <v>46</v>
      </c>
      <c r="E947" s="70"/>
      <c r="F947" s="71">
        <v>0</v>
      </c>
      <c r="G947" s="71">
        <v>0</v>
      </c>
      <c r="H947" s="72">
        <v>0</v>
      </c>
      <c r="I947" s="73"/>
      <c r="J947" s="74"/>
      <c r="K947" s="72">
        <v>0</v>
      </c>
      <c r="L947" s="96"/>
      <c r="M947" s="97">
        <v>1</v>
      </c>
      <c r="N947" s="97" t="s">
        <v>543</v>
      </c>
      <c r="O947" s="98" t="s">
        <v>49</v>
      </c>
      <c r="P947" s="99" t="s">
        <v>661</v>
      </c>
      <c r="Q947" s="78">
        <v>0</v>
      </c>
    </row>
    <row r="948" spans="3:18" ht="12.75" customHeight="1" thickBot="1" x14ac:dyDescent="0.3">
      <c r="C948" s="79"/>
      <c r="D948" s="79" t="s">
        <v>46</v>
      </c>
      <c r="E948" s="79"/>
      <c r="F948" s="80">
        <v>0</v>
      </c>
      <c r="G948" s="80">
        <v>0</v>
      </c>
      <c r="H948" s="81">
        <v>0</v>
      </c>
      <c r="I948" s="82"/>
      <c r="J948" s="83"/>
      <c r="K948" s="81">
        <v>0</v>
      </c>
      <c r="L948" s="84"/>
      <c r="M948" s="85">
        <v>2</v>
      </c>
      <c r="N948" s="85" t="s">
        <v>42</v>
      </c>
      <c r="O948" s="86" t="s">
        <v>49</v>
      </c>
      <c r="P948" s="87" t="s">
        <v>662</v>
      </c>
      <c r="Q948" s="88">
        <v>0</v>
      </c>
    </row>
    <row r="949" spans="3:18" ht="12.75" customHeight="1" thickBot="1" x14ac:dyDescent="0.3">
      <c r="C949" s="89"/>
      <c r="D949" s="89"/>
      <c r="E949" s="89"/>
      <c r="F949" s="89"/>
      <c r="G949" s="89"/>
      <c r="H949" s="89"/>
      <c r="I949" s="89"/>
      <c r="J949" s="89"/>
      <c r="K949" s="89"/>
      <c r="L949" s="90"/>
      <c r="M949" s="91" t="s">
        <v>51</v>
      </c>
      <c r="N949" s="91"/>
      <c r="O949" s="91"/>
      <c r="P949" s="91"/>
      <c r="Q949" s="92"/>
    </row>
    <row r="950" spans="3:18" ht="12.75" customHeight="1" x14ac:dyDescent="0.25">
      <c r="C950" s="61" t="s">
        <v>663</v>
      </c>
      <c r="D950" s="61" t="s">
        <v>181</v>
      </c>
      <c r="E950" s="62">
        <v>0.75</v>
      </c>
      <c r="F950" s="63">
        <v>2</v>
      </c>
      <c r="G950" s="63" t="s">
        <v>42</v>
      </c>
      <c r="H950" s="64" t="s">
        <v>43</v>
      </c>
      <c r="I950" s="63">
        <v>1</v>
      </c>
      <c r="J950" s="65" t="s">
        <v>42</v>
      </c>
      <c r="K950" s="64" t="s">
        <v>43</v>
      </c>
      <c r="L950" s="66" t="s">
        <v>44</v>
      </c>
      <c r="M950" s="67" t="s">
        <v>664</v>
      </c>
      <c r="N950" s="68"/>
      <c r="O950" s="68"/>
      <c r="P950" s="68"/>
      <c r="Q950" s="69" t="s">
        <v>46</v>
      </c>
    </row>
    <row r="951" spans="3:18" ht="12.75" customHeight="1" x14ac:dyDescent="0.25">
      <c r="C951" s="70"/>
      <c r="D951" s="70" t="s">
        <v>46</v>
      </c>
      <c r="E951" s="70"/>
      <c r="F951" s="71">
        <v>1</v>
      </c>
      <c r="G951" s="71" t="s">
        <v>543</v>
      </c>
      <c r="H951" s="72">
        <v>0</v>
      </c>
      <c r="I951" s="73"/>
      <c r="J951" s="74"/>
      <c r="K951" s="72">
        <v>0</v>
      </c>
      <c r="L951" s="75" t="s">
        <v>47</v>
      </c>
      <c r="M951" s="76" t="s">
        <v>624</v>
      </c>
      <c r="N951" s="77"/>
      <c r="O951" s="77"/>
      <c r="P951" s="77"/>
      <c r="Q951" s="78" t="s">
        <v>46</v>
      </c>
    </row>
    <row r="952" spans="3:18" ht="12.75" customHeight="1" x14ac:dyDescent="0.25">
      <c r="C952" s="70"/>
      <c r="D952" s="70" t="s">
        <v>46</v>
      </c>
      <c r="E952" s="70"/>
      <c r="F952" s="71">
        <v>0</v>
      </c>
      <c r="G952" s="71">
        <v>0</v>
      </c>
      <c r="H952" s="72">
        <v>0</v>
      </c>
      <c r="I952" s="73"/>
      <c r="J952" s="74"/>
      <c r="K952" s="72">
        <v>0</v>
      </c>
      <c r="L952" s="96"/>
      <c r="M952" s="97">
        <v>1</v>
      </c>
      <c r="N952" s="97" t="s">
        <v>543</v>
      </c>
      <c r="O952" s="98" t="s">
        <v>49</v>
      </c>
      <c r="P952" s="99" t="s">
        <v>665</v>
      </c>
      <c r="Q952" s="78">
        <v>0</v>
      </c>
    </row>
    <row r="953" spans="3:18" ht="12.75" customHeight="1" thickBot="1" x14ac:dyDescent="0.3">
      <c r="C953" s="79"/>
      <c r="D953" s="79" t="s">
        <v>46</v>
      </c>
      <c r="E953" s="79"/>
      <c r="F953" s="80">
        <v>0</v>
      </c>
      <c r="G953" s="80">
        <v>0</v>
      </c>
      <c r="H953" s="81">
        <v>0</v>
      </c>
      <c r="I953" s="82"/>
      <c r="J953" s="83"/>
      <c r="K953" s="81">
        <v>0</v>
      </c>
      <c r="L953" s="84"/>
      <c r="M953" s="85">
        <v>2</v>
      </c>
      <c r="N953" s="85" t="s">
        <v>42</v>
      </c>
      <c r="O953" s="86" t="s">
        <v>49</v>
      </c>
      <c r="P953" s="87" t="s">
        <v>666</v>
      </c>
      <c r="Q953" s="88">
        <v>0</v>
      </c>
    </row>
    <row r="954" spans="3:18" ht="12.75" customHeight="1" thickBot="1" x14ac:dyDescent="0.3">
      <c r="C954" s="89"/>
      <c r="D954" s="89"/>
      <c r="E954" s="89"/>
      <c r="F954" s="89"/>
      <c r="G954" s="89"/>
      <c r="H954" s="89"/>
      <c r="I954" s="89"/>
      <c r="J954" s="89"/>
      <c r="K954" s="89"/>
      <c r="L954" s="90"/>
      <c r="M954" s="91" t="s">
        <v>51</v>
      </c>
      <c r="N954" s="91"/>
      <c r="O954" s="91"/>
      <c r="P954" s="91"/>
      <c r="Q954" s="92"/>
    </row>
    <row r="955" spans="3:18" ht="12.75" customHeight="1" x14ac:dyDescent="0.5">
      <c r="C955" s="61" t="s">
        <v>667</v>
      </c>
      <c r="D955" s="61" t="s">
        <v>239</v>
      </c>
      <c r="E955" s="62">
        <v>0.75</v>
      </c>
      <c r="F955" s="63">
        <v>2</v>
      </c>
      <c r="G955" s="63" t="s">
        <v>42</v>
      </c>
      <c r="H955" s="64" t="s">
        <v>43</v>
      </c>
      <c r="I955" s="63">
        <v>1</v>
      </c>
      <c r="J955" s="65" t="s">
        <v>42</v>
      </c>
      <c r="K955" s="64" t="s">
        <v>43</v>
      </c>
      <c r="L955" s="66" t="s">
        <v>44</v>
      </c>
      <c r="M955" s="67" t="s">
        <v>668</v>
      </c>
      <c r="N955" s="68"/>
      <c r="O955" s="68"/>
      <c r="P955" s="68"/>
      <c r="Q955" s="69" t="s">
        <v>46</v>
      </c>
      <c r="R955" s="2"/>
    </row>
    <row r="956" spans="3:18" ht="12.75" customHeight="1" x14ac:dyDescent="0.25">
      <c r="C956" s="70"/>
      <c r="D956" s="70" t="s">
        <v>46</v>
      </c>
      <c r="E956" s="70"/>
      <c r="F956" s="71">
        <v>1</v>
      </c>
      <c r="G956" s="71" t="s">
        <v>543</v>
      </c>
      <c r="H956" s="72">
        <v>0</v>
      </c>
      <c r="I956" s="73"/>
      <c r="J956" s="74"/>
      <c r="K956" s="72">
        <v>0</v>
      </c>
      <c r="L956" s="75" t="s">
        <v>47</v>
      </c>
      <c r="M956" s="76" t="s">
        <v>624</v>
      </c>
      <c r="N956" s="77"/>
      <c r="O956" s="77"/>
      <c r="P956" s="77"/>
      <c r="Q956" s="78" t="s">
        <v>46</v>
      </c>
    </row>
    <row r="957" spans="3:18" ht="12.75" customHeight="1" x14ac:dyDescent="0.25">
      <c r="C957" s="70"/>
      <c r="D957" s="70" t="s">
        <v>46</v>
      </c>
      <c r="E957" s="70"/>
      <c r="F957" s="71">
        <v>0</v>
      </c>
      <c r="G957" s="71">
        <v>0</v>
      </c>
      <c r="H957" s="72">
        <v>0</v>
      </c>
      <c r="I957" s="73"/>
      <c r="J957" s="74"/>
      <c r="K957" s="72">
        <v>0</v>
      </c>
      <c r="L957" s="96"/>
      <c r="M957" s="97">
        <v>1</v>
      </c>
      <c r="N957" s="97" t="s">
        <v>543</v>
      </c>
      <c r="O957" s="98" t="s">
        <v>49</v>
      </c>
      <c r="P957" s="99" t="s">
        <v>669</v>
      </c>
      <c r="Q957" s="78">
        <v>0</v>
      </c>
    </row>
    <row r="958" spans="3:18" ht="12.75" customHeight="1" thickBot="1" x14ac:dyDescent="0.3">
      <c r="C958" s="79"/>
      <c r="D958" s="79" t="s">
        <v>46</v>
      </c>
      <c r="E958" s="79"/>
      <c r="F958" s="80">
        <v>0</v>
      </c>
      <c r="G958" s="80">
        <v>0</v>
      </c>
      <c r="H958" s="81">
        <v>0</v>
      </c>
      <c r="I958" s="82"/>
      <c r="J958" s="83"/>
      <c r="K958" s="81">
        <v>0</v>
      </c>
      <c r="L958" s="84"/>
      <c r="M958" s="85">
        <v>2</v>
      </c>
      <c r="N958" s="85" t="s">
        <v>42</v>
      </c>
      <c r="O958" s="86" t="s">
        <v>49</v>
      </c>
      <c r="P958" s="87" t="s">
        <v>670</v>
      </c>
      <c r="Q958" s="88">
        <v>0</v>
      </c>
    </row>
    <row r="959" spans="3:18" ht="12.75" customHeight="1" thickBot="1" x14ac:dyDescent="0.3">
      <c r="C959" s="89"/>
      <c r="D959" s="89"/>
      <c r="E959" s="89"/>
      <c r="F959" s="89"/>
      <c r="G959" s="89"/>
      <c r="H959" s="89"/>
      <c r="I959" s="89"/>
      <c r="J959" s="89"/>
      <c r="K959" s="89"/>
      <c r="L959" s="90"/>
      <c r="M959" s="91" t="s">
        <v>51</v>
      </c>
      <c r="N959" s="91"/>
      <c r="O959" s="91"/>
      <c r="P959" s="91"/>
      <c r="Q959" s="92"/>
    </row>
    <row r="960" spans="3:18" ht="12.75" customHeight="1" x14ac:dyDescent="0.25">
      <c r="C960" s="61" t="s">
        <v>671</v>
      </c>
      <c r="D960" s="61" t="s">
        <v>186</v>
      </c>
      <c r="E960" s="62">
        <v>0.75</v>
      </c>
      <c r="F960" s="63">
        <v>2</v>
      </c>
      <c r="G960" s="63" t="s">
        <v>42</v>
      </c>
      <c r="H960" s="64" t="s">
        <v>43</v>
      </c>
      <c r="I960" s="63">
        <v>1</v>
      </c>
      <c r="J960" s="65" t="s">
        <v>42</v>
      </c>
      <c r="K960" s="64" t="s">
        <v>43</v>
      </c>
      <c r="L960" s="66" t="s">
        <v>44</v>
      </c>
      <c r="M960" s="67" t="s">
        <v>672</v>
      </c>
      <c r="N960" s="68"/>
      <c r="O960" s="68"/>
      <c r="P960" s="68"/>
      <c r="Q960" s="69" t="s">
        <v>46</v>
      </c>
    </row>
    <row r="961" spans="3:18" ht="12.75" customHeight="1" x14ac:dyDescent="0.25">
      <c r="C961" s="70"/>
      <c r="D961" s="70" t="s">
        <v>46</v>
      </c>
      <c r="E961" s="70"/>
      <c r="F961" s="71">
        <v>1</v>
      </c>
      <c r="G961" s="71" t="s">
        <v>543</v>
      </c>
      <c r="H961" s="72">
        <v>0</v>
      </c>
      <c r="I961" s="73"/>
      <c r="J961" s="74"/>
      <c r="K961" s="72">
        <v>0</v>
      </c>
      <c r="L961" s="75" t="s">
        <v>47</v>
      </c>
      <c r="M961" s="76" t="s">
        <v>624</v>
      </c>
      <c r="N961" s="77"/>
      <c r="O961" s="77"/>
      <c r="P961" s="77"/>
      <c r="Q961" s="78" t="s">
        <v>46</v>
      </c>
    </row>
    <row r="962" spans="3:18" ht="12.75" customHeight="1" x14ac:dyDescent="0.25">
      <c r="C962" s="70"/>
      <c r="D962" s="70" t="s">
        <v>46</v>
      </c>
      <c r="E962" s="70"/>
      <c r="F962" s="71">
        <v>0</v>
      </c>
      <c r="G962" s="71">
        <v>0</v>
      </c>
      <c r="H962" s="72">
        <v>0</v>
      </c>
      <c r="I962" s="73"/>
      <c r="J962" s="74"/>
      <c r="K962" s="72">
        <v>0</v>
      </c>
      <c r="L962" s="96"/>
      <c r="M962" s="97">
        <v>1</v>
      </c>
      <c r="N962" s="97" t="s">
        <v>543</v>
      </c>
      <c r="O962" s="98" t="s">
        <v>49</v>
      </c>
      <c r="P962" s="99" t="s">
        <v>673</v>
      </c>
      <c r="Q962" s="78">
        <v>0</v>
      </c>
    </row>
    <row r="963" spans="3:18" ht="12.75" customHeight="1" thickBot="1" x14ac:dyDescent="0.55000000000000004">
      <c r="C963" s="79"/>
      <c r="D963" s="79" t="s">
        <v>46</v>
      </c>
      <c r="E963" s="79"/>
      <c r="F963" s="80">
        <v>0</v>
      </c>
      <c r="G963" s="80">
        <v>0</v>
      </c>
      <c r="H963" s="81">
        <v>0</v>
      </c>
      <c r="I963" s="82"/>
      <c r="J963" s="83"/>
      <c r="K963" s="81">
        <v>0</v>
      </c>
      <c r="L963" s="84"/>
      <c r="M963" s="85">
        <v>2</v>
      </c>
      <c r="N963" s="85" t="s">
        <v>42</v>
      </c>
      <c r="O963" s="86" t="s">
        <v>49</v>
      </c>
      <c r="P963" s="87" t="s">
        <v>674</v>
      </c>
      <c r="Q963" s="88">
        <v>0</v>
      </c>
      <c r="R963" s="2"/>
    </row>
    <row r="964" spans="3:18" ht="12.75" customHeight="1" thickBot="1" x14ac:dyDescent="0.3">
      <c r="C964" s="89"/>
      <c r="D964" s="89"/>
      <c r="E964" s="89"/>
      <c r="F964" s="89"/>
      <c r="G964" s="89"/>
      <c r="H964" s="89"/>
      <c r="I964" s="89"/>
      <c r="J964" s="89"/>
      <c r="K964" s="89"/>
      <c r="L964" s="90"/>
      <c r="M964" s="91" t="s">
        <v>51</v>
      </c>
      <c r="N964" s="91"/>
      <c r="O964" s="91"/>
      <c r="P964" s="91"/>
      <c r="Q964" s="92"/>
    </row>
    <row r="965" spans="3:18" ht="12.75" customHeight="1" x14ac:dyDescent="0.25">
      <c r="C965" s="61" t="s">
        <v>675</v>
      </c>
      <c r="D965" s="61" t="s">
        <v>186</v>
      </c>
      <c r="E965" s="62">
        <v>0.75</v>
      </c>
      <c r="F965" s="63">
        <v>2</v>
      </c>
      <c r="G965" s="63" t="s">
        <v>42</v>
      </c>
      <c r="H965" s="64" t="s">
        <v>43</v>
      </c>
      <c r="I965" s="63">
        <v>1</v>
      </c>
      <c r="J965" s="65" t="s">
        <v>42</v>
      </c>
      <c r="K965" s="64" t="s">
        <v>43</v>
      </c>
      <c r="L965" s="66" t="s">
        <v>44</v>
      </c>
      <c r="M965" s="67" t="s">
        <v>676</v>
      </c>
      <c r="N965" s="68"/>
      <c r="O965" s="68"/>
      <c r="P965" s="68"/>
      <c r="Q965" s="69" t="s">
        <v>46</v>
      </c>
    </row>
    <row r="966" spans="3:18" ht="12.75" customHeight="1" x14ac:dyDescent="0.25">
      <c r="C966" s="70"/>
      <c r="D966" s="70" t="s">
        <v>46</v>
      </c>
      <c r="E966" s="70"/>
      <c r="F966" s="71">
        <v>1</v>
      </c>
      <c r="G966" s="71" t="s">
        <v>543</v>
      </c>
      <c r="H966" s="72">
        <v>0</v>
      </c>
      <c r="I966" s="73"/>
      <c r="J966" s="74"/>
      <c r="K966" s="72">
        <v>0</v>
      </c>
      <c r="L966" s="75" t="s">
        <v>47</v>
      </c>
      <c r="M966" s="76" t="s">
        <v>624</v>
      </c>
      <c r="N966" s="77"/>
      <c r="O966" s="77"/>
      <c r="P966" s="77"/>
      <c r="Q966" s="78" t="s">
        <v>46</v>
      </c>
    </row>
    <row r="967" spans="3:18" ht="12.75" customHeight="1" x14ac:dyDescent="0.25">
      <c r="C967" s="70"/>
      <c r="D967" s="70" t="s">
        <v>46</v>
      </c>
      <c r="E967" s="70"/>
      <c r="F967" s="71">
        <v>0</v>
      </c>
      <c r="G967" s="71">
        <v>0</v>
      </c>
      <c r="H967" s="72">
        <v>0</v>
      </c>
      <c r="I967" s="73"/>
      <c r="J967" s="74"/>
      <c r="K967" s="72">
        <v>0</v>
      </c>
      <c r="L967" s="96"/>
      <c r="M967" s="97">
        <v>1</v>
      </c>
      <c r="N967" s="97" t="s">
        <v>543</v>
      </c>
      <c r="O967" s="98" t="s">
        <v>49</v>
      </c>
      <c r="P967" s="99" t="s">
        <v>677</v>
      </c>
      <c r="Q967" s="78">
        <v>0</v>
      </c>
    </row>
    <row r="968" spans="3:18" ht="12.75" customHeight="1" thickBot="1" x14ac:dyDescent="0.3">
      <c r="C968" s="79"/>
      <c r="D968" s="79" t="s">
        <v>46</v>
      </c>
      <c r="E968" s="79"/>
      <c r="F968" s="80">
        <v>0</v>
      </c>
      <c r="G968" s="80">
        <v>0</v>
      </c>
      <c r="H968" s="81">
        <v>0</v>
      </c>
      <c r="I968" s="82"/>
      <c r="J968" s="83"/>
      <c r="K968" s="81">
        <v>0</v>
      </c>
      <c r="L968" s="84"/>
      <c r="M968" s="85">
        <v>2</v>
      </c>
      <c r="N968" s="85" t="s">
        <v>42</v>
      </c>
      <c r="O968" s="86" t="s">
        <v>49</v>
      </c>
      <c r="P968" s="87" t="s">
        <v>678</v>
      </c>
      <c r="Q968" s="88">
        <v>0</v>
      </c>
    </row>
    <row r="969" spans="3:18" ht="12.75" customHeight="1" thickBot="1" x14ac:dyDescent="0.3">
      <c r="C969" s="89"/>
      <c r="D969" s="89"/>
      <c r="E969" s="89"/>
      <c r="F969" s="89"/>
      <c r="G969" s="89"/>
      <c r="H969" s="89"/>
      <c r="I969" s="89"/>
      <c r="J969" s="89"/>
      <c r="K969" s="89"/>
      <c r="L969" s="90"/>
      <c r="M969" s="91" t="s">
        <v>51</v>
      </c>
      <c r="N969" s="91"/>
      <c r="O969" s="91"/>
      <c r="P969" s="91"/>
      <c r="Q969" s="92"/>
    </row>
    <row r="970" spans="3:18" ht="12.75" customHeight="1" x14ac:dyDescent="0.25">
      <c r="C970" s="61" t="s">
        <v>679</v>
      </c>
      <c r="D970" s="61" t="s">
        <v>150</v>
      </c>
      <c r="E970" s="62">
        <v>0.75</v>
      </c>
      <c r="F970" s="63">
        <v>2</v>
      </c>
      <c r="G970" s="63" t="s">
        <v>42</v>
      </c>
      <c r="H970" s="64" t="s">
        <v>43</v>
      </c>
      <c r="I970" s="63">
        <v>1</v>
      </c>
      <c r="J970" s="65" t="s">
        <v>42</v>
      </c>
      <c r="K970" s="64" t="s">
        <v>43</v>
      </c>
      <c r="L970" s="66" t="s">
        <v>44</v>
      </c>
      <c r="M970" s="67" t="s">
        <v>680</v>
      </c>
      <c r="N970" s="68"/>
      <c r="O970" s="68"/>
      <c r="P970" s="68"/>
      <c r="Q970" s="69" t="s">
        <v>46</v>
      </c>
    </row>
    <row r="971" spans="3:18" ht="12.75" customHeight="1" x14ac:dyDescent="0.25">
      <c r="C971" s="70"/>
      <c r="D971" s="70" t="s">
        <v>46</v>
      </c>
      <c r="E971" s="70"/>
      <c r="F971" s="71">
        <v>1</v>
      </c>
      <c r="G971" s="71" t="s">
        <v>543</v>
      </c>
      <c r="H971" s="72">
        <v>0</v>
      </c>
      <c r="I971" s="73"/>
      <c r="J971" s="74"/>
      <c r="K971" s="72">
        <v>0</v>
      </c>
      <c r="L971" s="75" t="s">
        <v>47</v>
      </c>
      <c r="M971" s="76" t="s">
        <v>624</v>
      </c>
      <c r="N971" s="77"/>
      <c r="O971" s="77"/>
      <c r="P971" s="77"/>
      <c r="Q971" s="78" t="s">
        <v>46</v>
      </c>
    </row>
    <row r="972" spans="3:18" ht="12.75" customHeight="1" x14ac:dyDescent="0.25">
      <c r="C972" s="70"/>
      <c r="D972" s="70" t="s">
        <v>46</v>
      </c>
      <c r="E972" s="70"/>
      <c r="F972" s="71">
        <v>0</v>
      </c>
      <c r="G972" s="71">
        <v>0</v>
      </c>
      <c r="H972" s="72">
        <v>0</v>
      </c>
      <c r="I972" s="73"/>
      <c r="J972" s="74"/>
      <c r="K972" s="72">
        <v>0</v>
      </c>
      <c r="L972" s="96"/>
      <c r="M972" s="97">
        <v>1</v>
      </c>
      <c r="N972" s="97" t="s">
        <v>543</v>
      </c>
      <c r="O972" s="98" t="s">
        <v>49</v>
      </c>
      <c r="P972" s="99" t="s">
        <v>681</v>
      </c>
      <c r="Q972" s="78">
        <v>0</v>
      </c>
    </row>
    <row r="973" spans="3:18" ht="12.75" customHeight="1" thickBot="1" x14ac:dyDescent="0.3">
      <c r="C973" s="79"/>
      <c r="D973" s="79" t="s">
        <v>46</v>
      </c>
      <c r="E973" s="79"/>
      <c r="F973" s="80">
        <v>0</v>
      </c>
      <c r="G973" s="80">
        <v>0</v>
      </c>
      <c r="H973" s="81">
        <v>0</v>
      </c>
      <c r="I973" s="82"/>
      <c r="J973" s="83"/>
      <c r="K973" s="81">
        <v>0</v>
      </c>
      <c r="L973" s="84"/>
      <c r="M973" s="85">
        <v>2</v>
      </c>
      <c r="N973" s="85" t="s">
        <v>42</v>
      </c>
      <c r="O973" s="86" t="s">
        <v>49</v>
      </c>
      <c r="P973" s="87" t="s">
        <v>682</v>
      </c>
      <c r="Q973" s="88">
        <v>0</v>
      </c>
    </row>
    <row r="974" spans="3:18" ht="12.75" customHeight="1" thickBot="1" x14ac:dyDescent="0.3">
      <c r="C974" s="89"/>
      <c r="D974" s="89"/>
      <c r="E974" s="89"/>
      <c r="F974" s="89"/>
      <c r="G974" s="89"/>
      <c r="H974" s="89"/>
      <c r="I974" s="89"/>
      <c r="J974" s="89"/>
      <c r="K974" s="89"/>
      <c r="L974" s="90"/>
      <c r="M974" s="91" t="s">
        <v>51</v>
      </c>
      <c r="N974" s="91"/>
      <c r="O974" s="91"/>
      <c r="P974" s="91"/>
      <c r="Q974" s="92"/>
    </row>
    <row r="975" spans="3:18" ht="12.75" customHeight="1" x14ac:dyDescent="0.25">
      <c r="C975" s="61" t="s">
        <v>683</v>
      </c>
      <c r="D975" s="61" t="s">
        <v>186</v>
      </c>
      <c r="E975" s="62">
        <v>0.75</v>
      </c>
      <c r="F975" s="63">
        <v>1</v>
      </c>
      <c r="G975" s="63" t="s">
        <v>543</v>
      </c>
      <c r="H975" s="64">
        <v>0</v>
      </c>
      <c r="I975" s="63">
        <v>1</v>
      </c>
      <c r="J975" s="65" t="s">
        <v>42</v>
      </c>
      <c r="K975" s="64" t="s">
        <v>43</v>
      </c>
      <c r="L975" s="66" t="s">
        <v>44</v>
      </c>
      <c r="M975" s="67" t="s">
        <v>684</v>
      </c>
      <c r="N975" s="68"/>
      <c r="O975" s="68"/>
      <c r="P975" s="68"/>
      <c r="Q975" s="69" t="s">
        <v>46</v>
      </c>
    </row>
    <row r="976" spans="3:18" ht="12.75" customHeight="1" x14ac:dyDescent="0.25">
      <c r="C976" s="70"/>
      <c r="D976" s="70" t="s">
        <v>46</v>
      </c>
      <c r="E976" s="70"/>
      <c r="F976" s="71">
        <v>0</v>
      </c>
      <c r="G976" s="71">
        <v>0</v>
      </c>
      <c r="H976" s="72">
        <v>0</v>
      </c>
      <c r="I976" s="73"/>
      <c r="J976" s="74"/>
      <c r="K976" s="72">
        <v>0</v>
      </c>
      <c r="L976" s="75" t="s">
        <v>47</v>
      </c>
      <c r="M976" s="76" t="s">
        <v>143</v>
      </c>
      <c r="N976" s="77"/>
      <c r="O976" s="77"/>
      <c r="P976" s="77"/>
      <c r="Q976" s="78" t="s">
        <v>46</v>
      </c>
    </row>
    <row r="977" spans="3:18" ht="12.75" customHeight="1" thickBot="1" x14ac:dyDescent="0.3">
      <c r="C977" s="79"/>
      <c r="D977" s="79" t="s">
        <v>46</v>
      </c>
      <c r="E977" s="79"/>
      <c r="F977" s="80">
        <v>0</v>
      </c>
      <c r="G977" s="80">
        <v>0</v>
      </c>
      <c r="H977" s="81">
        <v>0</v>
      </c>
      <c r="I977" s="82"/>
      <c r="J977" s="83"/>
      <c r="K977" s="81">
        <v>0</v>
      </c>
      <c r="L977" s="84"/>
      <c r="M977" s="85">
        <v>1</v>
      </c>
      <c r="N977" s="85" t="s">
        <v>543</v>
      </c>
      <c r="O977" s="86" t="s">
        <v>49</v>
      </c>
      <c r="P977" s="87" t="s">
        <v>685</v>
      </c>
      <c r="Q977" s="88">
        <v>0</v>
      </c>
    </row>
    <row r="978" spans="3:18" ht="12.75" customHeight="1" thickBot="1" x14ac:dyDescent="0.3">
      <c r="C978" s="89"/>
      <c r="D978" s="89"/>
      <c r="E978" s="89"/>
      <c r="F978" s="89"/>
      <c r="G978" s="89"/>
      <c r="H978" s="89"/>
      <c r="I978" s="89"/>
      <c r="J978" s="89"/>
      <c r="K978" s="89"/>
      <c r="L978" s="90"/>
      <c r="M978" s="91" t="s">
        <v>51</v>
      </c>
      <c r="N978" s="91"/>
      <c r="O978" s="91"/>
      <c r="P978" s="91"/>
      <c r="Q978" s="92"/>
    </row>
    <row r="979" spans="3:18" ht="12.75" customHeight="1" x14ac:dyDescent="0.25">
      <c r="C979" s="61" t="s">
        <v>686</v>
      </c>
      <c r="D979" s="61" t="s">
        <v>186</v>
      </c>
      <c r="E979" s="62">
        <v>0.75</v>
      </c>
      <c r="F979" s="63">
        <v>1</v>
      </c>
      <c r="G979" s="63" t="s">
        <v>543</v>
      </c>
      <c r="H979" s="64">
        <v>0</v>
      </c>
      <c r="I979" s="63">
        <v>1</v>
      </c>
      <c r="J979" s="65" t="s">
        <v>42</v>
      </c>
      <c r="K979" s="64" t="s">
        <v>43</v>
      </c>
      <c r="L979" s="66" t="s">
        <v>44</v>
      </c>
      <c r="M979" s="67" t="s">
        <v>687</v>
      </c>
      <c r="N979" s="68"/>
      <c r="O979" s="68"/>
      <c r="P979" s="68"/>
      <c r="Q979" s="69" t="s">
        <v>46</v>
      </c>
    </row>
    <row r="980" spans="3:18" ht="12.75" customHeight="1" x14ac:dyDescent="0.25">
      <c r="C980" s="70"/>
      <c r="D980" s="70" t="s">
        <v>46</v>
      </c>
      <c r="E980" s="70"/>
      <c r="F980" s="71">
        <v>0</v>
      </c>
      <c r="G980" s="71">
        <v>0</v>
      </c>
      <c r="H980" s="72">
        <v>0</v>
      </c>
      <c r="I980" s="73"/>
      <c r="J980" s="74"/>
      <c r="K980" s="72">
        <v>0</v>
      </c>
      <c r="L980" s="75" t="s">
        <v>47</v>
      </c>
      <c r="M980" s="76" t="s">
        <v>143</v>
      </c>
      <c r="N980" s="77"/>
      <c r="O980" s="77"/>
      <c r="P980" s="77"/>
      <c r="Q980" s="78" t="s">
        <v>46</v>
      </c>
    </row>
    <row r="981" spans="3:18" ht="12.75" customHeight="1" thickBot="1" x14ac:dyDescent="0.3">
      <c r="C981" s="79"/>
      <c r="D981" s="79" t="s">
        <v>46</v>
      </c>
      <c r="E981" s="79"/>
      <c r="F981" s="80">
        <v>0</v>
      </c>
      <c r="G981" s="80">
        <v>0</v>
      </c>
      <c r="H981" s="81">
        <v>0</v>
      </c>
      <c r="I981" s="82"/>
      <c r="J981" s="83"/>
      <c r="K981" s="81">
        <v>0</v>
      </c>
      <c r="L981" s="84"/>
      <c r="M981" s="85">
        <v>1</v>
      </c>
      <c r="N981" s="85" t="s">
        <v>543</v>
      </c>
      <c r="O981" s="86" t="s">
        <v>49</v>
      </c>
      <c r="P981" s="87" t="s">
        <v>688</v>
      </c>
      <c r="Q981" s="88">
        <v>0</v>
      </c>
    </row>
    <row r="982" spans="3:18" ht="12.75" customHeight="1" thickBot="1" x14ac:dyDescent="0.3">
      <c r="C982" s="89"/>
      <c r="D982" s="89"/>
      <c r="E982" s="89"/>
      <c r="F982" s="89"/>
      <c r="G982" s="89"/>
      <c r="H982" s="89"/>
      <c r="I982" s="89"/>
      <c r="J982" s="89"/>
      <c r="K982" s="89"/>
      <c r="L982" s="90"/>
      <c r="M982" s="91" t="s">
        <v>51</v>
      </c>
      <c r="N982" s="91"/>
      <c r="O982" s="91"/>
      <c r="P982" s="91"/>
      <c r="Q982" s="92"/>
    </row>
    <row r="983" spans="3:18" ht="12.75" customHeight="1" x14ac:dyDescent="0.5">
      <c r="C983" s="61" t="s">
        <v>689</v>
      </c>
      <c r="D983" s="61" t="s">
        <v>84</v>
      </c>
      <c r="E983" s="62">
        <v>0.75</v>
      </c>
      <c r="F983" s="63">
        <v>2</v>
      </c>
      <c r="G983" s="63" t="s">
        <v>42</v>
      </c>
      <c r="H983" s="64" t="s">
        <v>43</v>
      </c>
      <c r="I983" s="63">
        <v>1</v>
      </c>
      <c r="J983" s="65" t="s">
        <v>42</v>
      </c>
      <c r="K983" s="64" t="s">
        <v>43</v>
      </c>
      <c r="L983" s="66" t="s">
        <v>44</v>
      </c>
      <c r="M983" s="67" t="s">
        <v>690</v>
      </c>
      <c r="N983" s="68"/>
      <c r="O983" s="68"/>
      <c r="P983" s="68"/>
      <c r="Q983" s="69" t="s">
        <v>46</v>
      </c>
      <c r="R983" s="2"/>
    </row>
    <row r="984" spans="3:18" ht="12.75" customHeight="1" x14ac:dyDescent="0.25">
      <c r="C984" s="70"/>
      <c r="D984" s="70" t="s">
        <v>46</v>
      </c>
      <c r="E984" s="70"/>
      <c r="F984" s="71">
        <v>1</v>
      </c>
      <c r="G984" s="71" t="s">
        <v>543</v>
      </c>
      <c r="H984" s="72">
        <v>0</v>
      </c>
      <c r="I984" s="73"/>
      <c r="J984" s="74"/>
      <c r="K984" s="72">
        <v>0</v>
      </c>
      <c r="L984" s="75" t="s">
        <v>47</v>
      </c>
      <c r="M984" s="76" t="s">
        <v>624</v>
      </c>
      <c r="N984" s="77"/>
      <c r="O984" s="77"/>
      <c r="P984" s="77"/>
      <c r="Q984" s="78" t="s">
        <v>46</v>
      </c>
    </row>
    <row r="985" spans="3:18" ht="12.75" customHeight="1" x14ac:dyDescent="0.25">
      <c r="C985" s="70"/>
      <c r="D985" s="70" t="s">
        <v>46</v>
      </c>
      <c r="E985" s="70"/>
      <c r="F985" s="71">
        <v>0</v>
      </c>
      <c r="G985" s="71">
        <v>0</v>
      </c>
      <c r="H985" s="72">
        <v>0</v>
      </c>
      <c r="I985" s="73"/>
      <c r="J985" s="74"/>
      <c r="K985" s="72">
        <v>0</v>
      </c>
      <c r="L985" s="96"/>
      <c r="M985" s="97">
        <v>1</v>
      </c>
      <c r="N985" s="97" t="s">
        <v>543</v>
      </c>
      <c r="O985" s="98" t="s">
        <v>49</v>
      </c>
      <c r="P985" s="99" t="s">
        <v>691</v>
      </c>
      <c r="Q985" s="78">
        <v>0</v>
      </c>
    </row>
    <row r="986" spans="3:18" ht="12.75" customHeight="1" thickBot="1" x14ac:dyDescent="0.3">
      <c r="C986" s="79"/>
      <c r="D986" s="79" t="s">
        <v>46</v>
      </c>
      <c r="E986" s="79"/>
      <c r="F986" s="80">
        <v>0</v>
      </c>
      <c r="G986" s="80">
        <v>0</v>
      </c>
      <c r="H986" s="81">
        <v>0</v>
      </c>
      <c r="I986" s="82"/>
      <c r="J986" s="83"/>
      <c r="K986" s="81">
        <v>0</v>
      </c>
      <c r="L986" s="84"/>
      <c r="M986" s="85">
        <v>2</v>
      </c>
      <c r="N986" s="85" t="s">
        <v>42</v>
      </c>
      <c r="O986" s="86" t="s">
        <v>49</v>
      </c>
      <c r="P986" s="87" t="s">
        <v>692</v>
      </c>
      <c r="Q986" s="88">
        <v>0</v>
      </c>
    </row>
    <row r="987" spans="3:18" ht="12.75" customHeight="1" thickBot="1" x14ac:dyDescent="0.3">
      <c r="C987" s="89"/>
      <c r="D987" s="89"/>
      <c r="E987" s="89"/>
      <c r="F987" s="89"/>
      <c r="G987" s="89"/>
      <c r="H987" s="89"/>
      <c r="I987" s="89"/>
      <c r="J987" s="89"/>
      <c r="K987" s="89"/>
      <c r="L987" s="90"/>
      <c r="M987" s="91" t="s">
        <v>51</v>
      </c>
      <c r="N987" s="91"/>
      <c r="O987" s="91"/>
      <c r="P987" s="91"/>
      <c r="Q987" s="92"/>
    </row>
    <row r="988" spans="3:18" ht="12.75" customHeight="1" x14ac:dyDescent="0.25">
      <c r="C988" s="61" t="s">
        <v>693</v>
      </c>
      <c r="D988" s="61" t="s">
        <v>150</v>
      </c>
      <c r="E988" s="62">
        <v>0.75</v>
      </c>
      <c r="F988" s="63">
        <v>1</v>
      </c>
      <c r="G988" s="63" t="s">
        <v>543</v>
      </c>
      <c r="H988" s="64">
        <v>0</v>
      </c>
      <c r="I988" s="63">
        <v>1</v>
      </c>
      <c r="J988" s="65" t="s">
        <v>42</v>
      </c>
      <c r="K988" s="64" t="s">
        <v>43</v>
      </c>
      <c r="L988" s="66" t="s">
        <v>44</v>
      </c>
      <c r="M988" s="67" t="s">
        <v>157</v>
      </c>
      <c r="N988" s="68"/>
      <c r="O988" s="68"/>
      <c r="P988" s="68"/>
      <c r="Q988" s="69" t="s">
        <v>46</v>
      </c>
    </row>
    <row r="989" spans="3:18" ht="12.75" customHeight="1" x14ac:dyDescent="0.25">
      <c r="C989" s="70"/>
      <c r="D989" s="70" t="s">
        <v>46</v>
      </c>
      <c r="E989" s="70"/>
      <c r="F989" s="71">
        <v>0</v>
      </c>
      <c r="G989" s="71">
        <v>0</v>
      </c>
      <c r="H989" s="72">
        <v>0</v>
      </c>
      <c r="I989" s="73"/>
      <c r="J989" s="74"/>
      <c r="K989" s="72">
        <v>0</v>
      </c>
      <c r="L989" s="75" t="s">
        <v>47</v>
      </c>
      <c r="M989" s="76" t="s">
        <v>143</v>
      </c>
      <c r="N989" s="77"/>
      <c r="O989" s="77"/>
      <c r="P989" s="77"/>
      <c r="Q989" s="78" t="s">
        <v>46</v>
      </c>
    </row>
    <row r="990" spans="3:18" ht="12.75" customHeight="1" thickBot="1" x14ac:dyDescent="0.3">
      <c r="C990" s="79"/>
      <c r="D990" s="79" t="s">
        <v>46</v>
      </c>
      <c r="E990" s="79"/>
      <c r="F990" s="80">
        <v>0</v>
      </c>
      <c r="G990" s="80">
        <v>0</v>
      </c>
      <c r="H990" s="81">
        <v>0</v>
      </c>
      <c r="I990" s="82"/>
      <c r="J990" s="83"/>
      <c r="K990" s="81">
        <v>0</v>
      </c>
      <c r="L990" s="84"/>
      <c r="M990" s="85">
        <v>1</v>
      </c>
      <c r="N990" s="85" t="s">
        <v>543</v>
      </c>
      <c r="O990" s="86" t="s">
        <v>49</v>
      </c>
      <c r="P990" s="87" t="s">
        <v>694</v>
      </c>
      <c r="Q990" s="88">
        <v>0</v>
      </c>
    </row>
    <row r="991" spans="3:18" ht="12.75" customHeight="1" thickBot="1" x14ac:dyDescent="0.3">
      <c r="C991" s="89"/>
      <c r="D991" s="89"/>
      <c r="E991" s="89"/>
      <c r="F991" s="89"/>
      <c r="G991" s="89"/>
      <c r="H991" s="89"/>
      <c r="I991" s="89"/>
      <c r="J991" s="89"/>
      <c r="K991" s="89"/>
      <c r="L991" s="90"/>
      <c r="M991" s="91" t="s">
        <v>51</v>
      </c>
      <c r="N991" s="91"/>
      <c r="O991" s="91"/>
      <c r="P991" s="91"/>
      <c r="Q991" s="92"/>
    </row>
    <row r="992" spans="3:18" ht="12.75" customHeight="1" x14ac:dyDescent="0.25">
      <c r="C992" s="61" t="s">
        <v>695</v>
      </c>
      <c r="D992" s="61" t="s">
        <v>150</v>
      </c>
      <c r="E992" s="62">
        <v>0.75</v>
      </c>
      <c r="F992" s="63">
        <v>1</v>
      </c>
      <c r="G992" s="63" t="s">
        <v>543</v>
      </c>
      <c r="H992" s="64">
        <v>0</v>
      </c>
      <c r="I992" s="63">
        <v>1</v>
      </c>
      <c r="J992" s="65" t="s">
        <v>42</v>
      </c>
      <c r="K992" s="64" t="s">
        <v>43</v>
      </c>
      <c r="L992" s="66" t="s">
        <v>44</v>
      </c>
      <c r="M992" s="67" t="s">
        <v>160</v>
      </c>
      <c r="N992" s="68"/>
      <c r="O992" s="68"/>
      <c r="P992" s="68"/>
      <c r="Q992" s="69" t="s">
        <v>46</v>
      </c>
    </row>
    <row r="993" spans="3:18" ht="12.75" customHeight="1" x14ac:dyDescent="0.25">
      <c r="C993" s="70"/>
      <c r="D993" s="70" t="s">
        <v>46</v>
      </c>
      <c r="E993" s="70"/>
      <c r="F993" s="71">
        <v>0</v>
      </c>
      <c r="G993" s="71">
        <v>0</v>
      </c>
      <c r="H993" s="72">
        <v>0</v>
      </c>
      <c r="I993" s="73"/>
      <c r="J993" s="74"/>
      <c r="K993" s="72">
        <v>0</v>
      </c>
      <c r="L993" s="75" t="s">
        <v>47</v>
      </c>
      <c r="M993" s="76" t="s">
        <v>143</v>
      </c>
      <c r="N993" s="77"/>
      <c r="O993" s="77"/>
      <c r="P993" s="77"/>
      <c r="Q993" s="78" t="s">
        <v>46</v>
      </c>
    </row>
    <row r="994" spans="3:18" ht="12.75" customHeight="1" thickBot="1" x14ac:dyDescent="0.3">
      <c r="C994" s="79"/>
      <c r="D994" s="79" t="s">
        <v>46</v>
      </c>
      <c r="E994" s="79"/>
      <c r="F994" s="80">
        <v>0</v>
      </c>
      <c r="G994" s="80">
        <v>0</v>
      </c>
      <c r="H994" s="81">
        <v>0</v>
      </c>
      <c r="I994" s="82"/>
      <c r="J994" s="83"/>
      <c r="K994" s="81">
        <v>0</v>
      </c>
      <c r="L994" s="84"/>
      <c r="M994" s="85">
        <v>1</v>
      </c>
      <c r="N994" s="85" t="s">
        <v>543</v>
      </c>
      <c r="O994" s="86" t="s">
        <v>49</v>
      </c>
      <c r="P994" s="87" t="s">
        <v>696</v>
      </c>
      <c r="Q994" s="88">
        <v>0</v>
      </c>
    </row>
    <row r="995" spans="3:18" ht="12.75" customHeight="1" thickBot="1" x14ac:dyDescent="0.55000000000000004">
      <c r="C995" s="89"/>
      <c r="D995" s="89"/>
      <c r="E995" s="89"/>
      <c r="F995" s="89"/>
      <c r="G995" s="89"/>
      <c r="H995" s="89"/>
      <c r="I995" s="89"/>
      <c r="J995" s="89"/>
      <c r="K995" s="89"/>
      <c r="L995" s="90"/>
      <c r="M995" s="91" t="s">
        <v>51</v>
      </c>
      <c r="N995" s="91"/>
      <c r="O995" s="91"/>
      <c r="P995" s="91"/>
      <c r="Q995" s="92"/>
      <c r="R995" s="2"/>
    </row>
    <row r="996" spans="3:18" ht="12.75" customHeight="1" x14ac:dyDescent="0.25">
      <c r="C996" s="61" t="s">
        <v>697</v>
      </c>
      <c r="D996" s="61" t="s">
        <v>150</v>
      </c>
      <c r="E996" s="62">
        <v>0.75</v>
      </c>
      <c r="F996" s="63">
        <v>1</v>
      </c>
      <c r="G996" s="63" t="s">
        <v>543</v>
      </c>
      <c r="H996" s="64">
        <v>0</v>
      </c>
      <c r="I996" s="63">
        <v>1</v>
      </c>
      <c r="J996" s="65" t="s">
        <v>42</v>
      </c>
      <c r="K996" s="64" t="s">
        <v>43</v>
      </c>
      <c r="L996" s="66" t="s">
        <v>44</v>
      </c>
      <c r="M996" s="67" t="s">
        <v>163</v>
      </c>
      <c r="N996" s="68"/>
      <c r="O996" s="68"/>
      <c r="P996" s="68"/>
      <c r="Q996" s="69" t="s">
        <v>46</v>
      </c>
    </row>
    <row r="997" spans="3:18" ht="12.75" customHeight="1" x14ac:dyDescent="0.25">
      <c r="C997" s="70"/>
      <c r="D997" s="70" t="s">
        <v>46</v>
      </c>
      <c r="E997" s="70"/>
      <c r="F997" s="71">
        <v>0</v>
      </c>
      <c r="G997" s="71">
        <v>0</v>
      </c>
      <c r="H997" s="72">
        <v>0</v>
      </c>
      <c r="I997" s="73"/>
      <c r="J997" s="74"/>
      <c r="K997" s="72">
        <v>0</v>
      </c>
      <c r="L997" s="75" t="s">
        <v>47</v>
      </c>
      <c r="M997" s="76" t="s">
        <v>143</v>
      </c>
      <c r="N997" s="77"/>
      <c r="O997" s="77"/>
      <c r="P997" s="77"/>
      <c r="Q997" s="78" t="s">
        <v>46</v>
      </c>
    </row>
    <row r="998" spans="3:18" ht="12.75" customHeight="1" thickBot="1" x14ac:dyDescent="0.3">
      <c r="C998" s="79"/>
      <c r="D998" s="79" t="s">
        <v>46</v>
      </c>
      <c r="E998" s="79"/>
      <c r="F998" s="80">
        <v>0</v>
      </c>
      <c r="G998" s="80">
        <v>0</v>
      </c>
      <c r="H998" s="81">
        <v>0</v>
      </c>
      <c r="I998" s="82"/>
      <c r="J998" s="83"/>
      <c r="K998" s="81">
        <v>0</v>
      </c>
      <c r="L998" s="84"/>
      <c r="M998" s="85">
        <v>1</v>
      </c>
      <c r="N998" s="85" t="s">
        <v>543</v>
      </c>
      <c r="O998" s="86" t="s">
        <v>49</v>
      </c>
      <c r="P998" s="87" t="s">
        <v>698</v>
      </c>
      <c r="Q998" s="88">
        <v>0</v>
      </c>
    </row>
    <row r="999" spans="3:18" ht="12.75" customHeight="1" thickBot="1" x14ac:dyDescent="0.3">
      <c r="C999" s="89"/>
      <c r="D999" s="89"/>
      <c r="E999" s="89"/>
      <c r="F999" s="89"/>
      <c r="G999" s="89"/>
      <c r="H999" s="89"/>
      <c r="I999" s="89"/>
      <c r="J999" s="89"/>
      <c r="K999" s="89"/>
      <c r="L999" s="90"/>
      <c r="M999" s="91" t="s">
        <v>51</v>
      </c>
      <c r="N999" s="91"/>
      <c r="O999" s="91"/>
      <c r="P999" s="91"/>
      <c r="Q999" s="92"/>
    </row>
    <row r="1000" spans="3:18" ht="12.75" customHeight="1" x14ac:dyDescent="0.25">
      <c r="C1000" s="61" t="s">
        <v>699</v>
      </c>
      <c r="D1000" s="61" t="s">
        <v>150</v>
      </c>
      <c r="E1000" s="62">
        <v>0.75</v>
      </c>
      <c r="F1000" s="63">
        <v>1</v>
      </c>
      <c r="G1000" s="63" t="s">
        <v>543</v>
      </c>
      <c r="H1000" s="64">
        <v>0</v>
      </c>
      <c r="I1000" s="63">
        <v>1</v>
      </c>
      <c r="J1000" s="65" t="s">
        <v>42</v>
      </c>
      <c r="K1000" s="64" t="s">
        <v>43</v>
      </c>
      <c r="L1000" s="66" t="s">
        <v>44</v>
      </c>
      <c r="M1000" s="67" t="s">
        <v>166</v>
      </c>
      <c r="N1000" s="68"/>
      <c r="O1000" s="68"/>
      <c r="P1000" s="68"/>
      <c r="Q1000" s="69" t="s">
        <v>46</v>
      </c>
    </row>
    <row r="1001" spans="3:18" ht="12.75" customHeight="1" x14ac:dyDescent="0.25">
      <c r="C1001" s="70"/>
      <c r="D1001" s="70" t="s">
        <v>46</v>
      </c>
      <c r="E1001" s="70"/>
      <c r="F1001" s="71">
        <v>0</v>
      </c>
      <c r="G1001" s="71">
        <v>0</v>
      </c>
      <c r="H1001" s="72">
        <v>0</v>
      </c>
      <c r="I1001" s="73"/>
      <c r="J1001" s="74"/>
      <c r="K1001" s="72">
        <v>0</v>
      </c>
      <c r="L1001" s="75" t="s">
        <v>47</v>
      </c>
      <c r="M1001" s="76" t="s">
        <v>143</v>
      </c>
      <c r="N1001" s="77"/>
      <c r="O1001" s="77"/>
      <c r="P1001" s="77"/>
      <c r="Q1001" s="78" t="s">
        <v>46</v>
      </c>
    </row>
    <row r="1002" spans="3:18" ht="12.75" customHeight="1" thickBot="1" x14ac:dyDescent="0.3">
      <c r="C1002" s="79"/>
      <c r="D1002" s="79" t="s">
        <v>46</v>
      </c>
      <c r="E1002" s="79"/>
      <c r="F1002" s="80">
        <v>0</v>
      </c>
      <c r="G1002" s="80">
        <v>0</v>
      </c>
      <c r="H1002" s="81">
        <v>0</v>
      </c>
      <c r="I1002" s="82"/>
      <c r="J1002" s="83"/>
      <c r="K1002" s="81">
        <v>0</v>
      </c>
      <c r="L1002" s="84"/>
      <c r="M1002" s="85">
        <v>1</v>
      </c>
      <c r="N1002" s="85" t="s">
        <v>543</v>
      </c>
      <c r="O1002" s="86" t="s">
        <v>49</v>
      </c>
      <c r="P1002" s="87" t="s">
        <v>700</v>
      </c>
      <c r="Q1002" s="88">
        <v>0</v>
      </c>
    </row>
    <row r="1003" spans="3:18" ht="38" customHeight="1" x14ac:dyDescent="0.5">
      <c r="C1003" s="23" t="s">
        <v>23</v>
      </c>
      <c r="D1003" s="24"/>
      <c r="E1003" s="24"/>
      <c r="F1003" s="24"/>
      <c r="G1003" s="24"/>
      <c r="H1003" s="25"/>
      <c r="I1003" s="26"/>
      <c r="J1003" s="27"/>
      <c r="K1003" s="26"/>
      <c r="L1003" s="26"/>
      <c r="M1003" s="26"/>
      <c r="N1003" s="26"/>
      <c r="O1003" s="26"/>
      <c r="P1003" s="28" t="s">
        <v>24</v>
      </c>
      <c r="Q1003" s="29" t="s">
        <v>25</v>
      </c>
      <c r="R1003" s="2"/>
    </row>
    <row r="1004" spans="3:18" ht="22" customHeight="1" x14ac:dyDescent="0.25">
      <c r="C1004" s="30" t="s">
        <v>26</v>
      </c>
      <c r="D1004" s="31"/>
      <c r="E1004" s="31"/>
      <c r="F1004" s="31"/>
      <c r="G1004" s="31"/>
      <c r="H1004" s="32"/>
      <c r="I1004" s="33"/>
      <c r="J1004" s="34"/>
      <c r="K1004" s="35"/>
      <c r="L1004" s="35"/>
      <c r="M1004" s="35"/>
      <c r="N1004" s="35"/>
      <c r="O1004" s="35"/>
      <c r="P1004" s="36" t="s">
        <v>27</v>
      </c>
      <c r="Q1004" s="37">
        <v>0</v>
      </c>
    </row>
    <row r="1005" spans="3:18" ht="36" customHeight="1" thickBot="1" x14ac:dyDescent="0.3">
      <c r="C1005" s="38" t="s">
        <v>28</v>
      </c>
      <c r="D1005" s="39"/>
      <c r="E1005" s="39"/>
      <c r="F1005" s="39"/>
      <c r="G1005" s="39"/>
      <c r="H1005" s="40"/>
      <c r="I1005" s="41"/>
      <c r="J1005" s="42"/>
      <c r="K1005" s="35"/>
      <c r="L1005" s="35"/>
      <c r="M1005" s="35"/>
      <c r="N1005" s="35"/>
      <c r="O1005" s="35"/>
      <c r="P1005" s="43" t="s">
        <v>29</v>
      </c>
      <c r="Q1005" s="44">
        <v>45756</v>
      </c>
    </row>
    <row r="1006" spans="3:18" ht="35" customHeight="1" thickBot="1" x14ac:dyDescent="0.3">
      <c r="C1006" s="45" t="s">
        <v>30</v>
      </c>
      <c r="D1006" s="46"/>
      <c r="E1006" s="47"/>
      <c r="F1006" s="48" t="s">
        <v>31</v>
      </c>
      <c r="G1006" s="49"/>
      <c r="H1006" s="50"/>
      <c r="I1006" s="48" t="s">
        <v>32</v>
      </c>
      <c r="J1006" s="51"/>
      <c r="K1006" s="52"/>
      <c r="L1006" s="53"/>
      <c r="M1006" s="54"/>
      <c r="N1006" s="54"/>
      <c r="O1006" s="54"/>
      <c r="P1006" s="54"/>
      <c r="Q1006" s="55"/>
    </row>
    <row r="1007" spans="3:18" ht="34" customHeight="1" thickBot="1" x14ac:dyDescent="0.3">
      <c r="C1007" s="56" t="s">
        <v>33</v>
      </c>
      <c r="D1007" s="56" t="s">
        <v>34</v>
      </c>
      <c r="E1007" s="56" t="s">
        <v>35</v>
      </c>
      <c r="F1007" s="56" t="s">
        <v>36</v>
      </c>
      <c r="G1007" s="56" t="s">
        <v>35</v>
      </c>
      <c r="H1007" s="56" t="s">
        <v>37</v>
      </c>
      <c r="I1007" s="56" t="s">
        <v>36</v>
      </c>
      <c r="J1007" s="57" t="s">
        <v>35</v>
      </c>
      <c r="K1007" s="56" t="s">
        <v>37</v>
      </c>
      <c r="L1007" s="58" t="s">
        <v>38</v>
      </c>
      <c r="M1007" s="59"/>
      <c r="N1007" s="59"/>
      <c r="O1007" s="59"/>
      <c r="P1007" s="59"/>
      <c r="Q1007" s="60" t="s">
        <v>39</v>
      </c>
    </row>
    <row r="1008" spans="3:18" ht="12.75" customHeight="1" x14ac:dyDescent="0.25">
      <c r="C1008" s="61" t="s">
        <v>701</v>
      </c>
      <c r="D1008" s="61" t="s">
        <v>150</v>
      </c>
      <c r="E1008" s="62">
        <v>0.75</v>
      </c>
      <c r="F1008" s="63">
        <v>1</v>
      </c>
      <c r="G1008" s="63" t="s">
        <v>543</v>
      </c>
      <c r="H1008" s="64">
        <v>0</v>
      </c>
      <c r="I1008" s="63">
        <v>1</v>
      </c>
      <c r="J1008" s="65" t="s">
        <v>42</v>
      </c>
      <c r="K1008" s="64" t="s">
        <v>43</v>
      </c>
      <c r="L1008" s="66" t="s">
        <v>44</v>
      </c>
      <c r="M1008" s="67" t="s">
        <v>169</v>
      </c>
      <c r="N1008" s="68"/>
      <c r="O1008" s="68"/>
      <c r="P1008" s="68"/>
      <c r="Q1008" s="69" t="s">
        <v>46</v>
      </c>
    </row>
    <row r="1009" spans="3:17" ht="12.75" customHeight="1" x14ac:dyDescent="0.25">
      <c r="C1009" s="70"/>
      <c r="D1009" s="70" t="s">
        <v>46</v>
      </c>
      <c r="E1009" s="70"/>
      <c r="F1009" s="71">
        <v>0</v>
      </c>
      <c r="G1009" s="71">
        <v>0</v>
      </c>
      <c r="H1009" s="72">
        <v>0</v>
      </c>
      <c r="I1009" s="73"/>
      <c r="J1009" s="74"/>
      <c r="K1009" s="72">
        <v>0</v>
      </c>
      <c r="L1009" s="75" t="s">
        <v>47</v>
      </c>
      <c r="M1009" s="76" t="s">
        <v>143</v>
      </c>
      <c r="N1009" s="77"/>
      <c r="O1009" s="77"/>
      <c r="P1009" s="77"/>
      <c r="Q1009" s="78" t="s">
        <v>46</v>
      </c>
    </row>
    <row r="1010" spans="3:17" ht="12.75" customHeight="1" thickBot="1" x14ac:dyDescent="0.3">
      <c r="C1010" s="79"/>
      <c r="D1010" s="79" t="s">
        <v>46</v>
      </c>
      <c r="E1010" s="79"/>
      <c r="F1010" s="80">
        <v>0</v>
      </c>
      <c r="G1010" s="80">
        <v>0</v>
      </c>
      <c r="H1010" s="81">
        <v>0</v>
      </c>
      <c r="I1010" s="82"/>
      <c r="J1010" s="83"/>
      <c r="K1010" s="81">
        <v>0</v>
      </c>
      <c r="L1010" s="84"/>
      <c r="M1010" s="85">
        <v>1</v>
      </c>
      <c r="N1010" s="85" t="s">
        <v>543</v>
      </c>
      <c r="O1010" s="86" t="s">
        <v>49</v>
      </c>
      <c r="P1010" s="87" t="s">
        <v>702</v>
      </c>
      <c r="Q1010" s="88">
        <v>0</v>
      </c>
    </row>
    <row r="1011" spans="3:17" ht="12.75" customHeight="1" thickBot="1" x14ac:dyDescent="0.3">
      <c r="C1011" s="89"/>
      <c r="D1011" s="89"/>
      <c r="E1011" s="89"/>
      <c r="F1011" s="89"/>
      <c r="G1011" s="89"/>
      <c r="H1011" s="89"/>
      <c r="I1011" s="89"/>
      <c r="J1011" s="89"/>
      <c r="K1011" s="89"/>
      <c r="L1011" s="90"/>
      <c r="M1011" s="91" t="s">
        <v>51</v>
      </c>
      <c r="N1011" s="91"/>
      <c r="O1011" s="91"/>
      <c r="P1011" s="91"/>
      <c r="Q1011" s="92"/>
    </row>
    <row r="1012" spans="3:17" ht="12.75" customHeight="1" x14ac:dyDescent="0.25">
      <c r="C1012" s="61" t="s">
        <v>703</v>
      </c>
      <c r="D1012" s="61" t="s">
        <v>150</v>
      </c>
      <c r="E1012" s="62">
        <v>0.75</v>
      </c>
      <c r="F1012" s="63">
        <v>1</v>
      </c>
      <c r="G1012" s="63" t="s">
        <v>543</v>
      </c>
      <c r="H1012" s="64">
        <v>0</v>
      </c>
      <c r="I1012" s="63">
        <v>1</v>
      </c>
      <c r="J1012" s="65" t="s">
        <v>42</v>
      </c>
      <c r="K1012" s="64" t="s">
        <v>43</v>
      </c>
      <c r="L1012" s="66" t="s">
        <v>44</v>
      </c>
      <c r="M1012" s="67" t="s">
        <v>172</v>
      </c>
      <c r="N1012" s="68"/>
      <c r="O1012" s="68"/>
      <c r="P1012" s="68"/>
      <c r="Q1012" s="69" t="s">
        <v>46</v>
      </c>
    </row>
    <row r="1013" spans="3:17" ht="12.75" customHeight="1" x14ac:dyDescent="0.25">
      <c r="C1013" s="70"/>
      <c r="D1013" s="70" t="s">
        <v>46</v>
      </c>
      <c r="E1013" s="70"/>
      <c r="F1013" s="71">
        <v>0</v>
      </c>
      <c r="G1013" s="71">
        <v>0</v>
      </c>
      <c r="H1013" s="72">
        <v>0</v>
      </c>
      <c r="I1013" s="73"/>
      <c r="J1013" s="74"/>
      <c r="K1013" s="72">
        <v>0</v>
      </c>
      <c r="L1013" s="75" t="s">
        <v>47</v>
      </c>
      <c r="M1013" s="76" t="s">
        <v>143</v>
      </c>
      <c r="N1013" s="77"/>
      <c r="O1013" s="77"/>
      <c r="P1013" s="77"/>
      <c r="Q1013" s="78" t="s">
        <v>46</v>
      </c>
    </row>
    <row r="1014" spans="3:17" ht="12.75" customHeight="1" thickBot="1" x14ac:dyDescent="0.3">
      <c r="C1014" s="79"/>
      <c r="D1014" s="79" t="s">
        <v>46</v>
      </c>
      <c r="E1014" s="79"/>
      <c r="F1014" s="80">
        <v>0</v>
      </c>
      <c r="G1014" s="80">
        <v>0</v>
      </c>
      <c r="H1014" s="81">
        <v>0</v>
      </c>
      <c r="I1014" s="82"/>
      <c r="J1014" s="83"/>
      <c r="K1014" s="81">
        <v>0</v>
      </c>
      <c r="L1014" s="84"/>
      <c r="M1014" s="85">
        <v>1</v>
      </c>
      <c r="N1014" s="85" t="s">
        <v>543</v>
      </c>
      <c r="O1014" s="86" t="s">
        <v>49</v>
      </c>
      <c r="P1014" s="87" t="s">
        <v>704</v>
      </c>
      <c r="Q1014" s="88">
        <v>0</v>
      </c>
    </row>
    <row r="1015" spans="3:17" ht="12.75" customHeight="1" thickBot="1" x14ac:dyDescent="0.3">
      <c r="C1015" s="89"/>
      <c r="D1015" s="89"/>
      <c r="E1015" s="89"/>
      <c r="F1015" s="89"/>
      <c r="G1015" s="89"/>
      <c r="H1015" s="89"/>
      <c r="I1015" s="89"/>
      <c r="J1015" s="89"/>
      <c r="K1015" s="89"/>
      <c r="L1015" s="90"/>
      <c r="M1015" s="91" t="s">
        <v>51</v>
      </c>
      <c r="N1015" s="91"/>
      <c r="O1015" s="91"/>
      <c r="P1015" s="91"/>
      <c r="Q1015" s="92"/>
    </row>
    <row r="1016" spans="3:17" ht="12.75" customHeight="1" x14ac:dyDescent="0.25">
      <c r="C1016" s="61" t="s">
        <v>705</v>
      </c>
      <c r="D1016" s="61" t="s">
        <v>216</v>
      </c>
      <c r="E1016" s="62">
        <v>0.75</v>
      </c>
      <c r="F1016" s="63">
        <v>1</v>
      </c>
      <c r="G1016" s="63" t="s">
        <v>543</v>
      </c>
      <c r="H1016" s="64">
        <v>0</v>
      </c>
      <c r="I1016" s="63">
        <v>1</v>
      </c>
      <c r="J1016" s="65" t="s">
        <v>42</v>
      </c>
      <c r="K1016" s="64" t="s">
        <v>43</v>
      </c>
      <c r="L1016" s="66" t="s">
        <v>44</v>
      </c>
      <c r="M1016" s="67" t="s">
        <v>706</v>
      </c>
      <c r="N1016" s="68"/>
      <c r="O1016" s="68"/>
      <c r="P1016" s="68"/>
      <c r="Q1016" s="69" t="s">
        <v>46</v>
      </c>
    </row>
    <row r="1017" spans="3:17" ht="12.75" customHeight="1" x14ac:dyDescent="0.25">
      <c r="C1017" s="70"/>
      <c r="D1017" s="70" t="s">
        <v>46</v>
      </c>
      <c r="E1017" s="70"/>
      <c r="F1017" s="71">
        <v>0</v>
      </c>
      <c r="G1017" s="71">
        <v>0</v>
      </c>
      <c r="H1017" s="72">
        <v>0</v>
      </c>
      <c r="I1017" s="73"/>
      <c r="J1017" s="74"/>
      <c r="K1017" s="72">
        <v>0</v>
      </c>
      <c r="L1017" s="75" t="s">
        <v>47</v>
      </c>
      <c r="M1017" s="76" t="s">
        <v>707</v>
      </c>
      <c r="N1017" s="77"/>
      <c r="O1017" s="77"/>
      <c r="P1017" s="77"/>
      <c r="Q1017" s="78" t="s">
        <v>46</v>
      </c>
    </row>
    <row r="1018" spans="3:17" ht="12.75" customHeight="1" thickBot="1" x14ac:dyDescent="0.3">
      <c r="C1018" s="79"/>
      <c r="D1018" s="79" t="s">
        <v>46</v>
      </c>
      <c r="E1018" s="79"/>
      <c r="F1018" s="80">
        <v>0</v>
      </c>
      <c r="G1018" s="80">
        <v>0</v>
      </c>
      <c r="H1018" s="81">
        <v>0</v>
      </c>
      <c r="I1018" s="82"/>
      <c r="J1018" s="83"/>
      <c r="K1018" s="81">
        <v>0</v>
      </c>
      <c r="L1018" s="84"/>
      <c r="M1018" s="85">
        <v>1</v>
      </c>
      <c r="N1018" s="85" t="s">
        <v>543</v>
      </c>
      <c r="O1018" s="86" t="s">
        <v>49</v>
      </c>
      <c r="P1018" s="87" t="s">
        <v>708</v>
      </c>
      <c r="Q1018" s="88">
        <v>0</v>
      </c>
    </row>
    <row r="1019" spans="3:17" ht="12.75" customHeight="1" thickBot="1" x14ac:dyDescent="0.3">
      <c r="C1019" s="89"/>
      <c r="D1019" s="89"/>
      <c r="E1019" s="89"/>
      <c r="F1019" s="89"/>
      <c r="G1019" s="89"/>
      <c r="H1019" s="89"/>
      <c r="I1019" s="89"/>
      <c r="J1019" s="89"/>
      <c r="K1019" s="89"/>
      <c r="L1019" s="90"/>
      <c r="M1019" s="91" t="s">
        <v>51</v>
      </c>
      <c r="N1019" s="91"/>
      <c r="O1019" s="91"/>
      <c r="P1019" s="91"/>
      <c r="Q1019" s="92"/>
    </row>
    <row r="1020" spans="3:17" ht="12.75" customHeight="1" x14ac:dyDescent="0.25">
      <c r="C1020" s="61" t="s">
        <v>709</v>
      </c>
      <c r="D1020" s="61" t="s">
        <v>216</v>
      </c>
      <c r="E1020" s="62">
        <v>0.75</v>
      </c>
      <c r="F1020" s="63">
        <v>1</v>
      </c>
      <c r="G1020" s="63" t="s">
        <v>543</v>
      </c>
      <c r="H1020" s="64">
        <v>0</v>
      </c>
      <c r="I1020" s="63">
        <v>1</v>
      </c>
      <c r="J1020" s="65" t="s">
        <v>42</v>
      </c>
      <c r="K1020" s="64" t="s">
        <v>43</v>
      </c>
      <c r="L1020" s="66" t="s">
        <v>44</v>
      </c>
      <c r="M1020" s="67" t="s">
        <v>707</v>
      </c>
      <c r="N1020" s="68"/>
      <c r="O1020" s="68"/>
      <c r="P1020" s="68"/>
      <c r="Q1020" s="69" t="s">
        <v>46</v>
      </c>
    </row>
    <row r="1021" spans="3:17" ht="12.75" customHeight="1" x14ac:dyDescent="0.25">
      <c r="C1021" s="70"/>
      <c r="D1021" s="70" t="s">
        <v>46</v>
      </c>
      <c r="E1021" s="70"/>
      <c r="F1021" s="71">
        <v>0</v>
      </c>
      <c r="G1021" s="71">
        <v>0</v>
      </c>
      <c r="H1021" s="72">
        <v>0</v>
      </c>
      <c r="I1021" s="73"/>
      <c r="J1021" s="74"/>
      <c r="K1021" s="72">
        <v>0</v>
      </c>
      <c r="L1021" s="75" t="s">
        <v>47</v>
      </c>
      <c r="M1021" s="76" t="s">
        <v>143</v>
      </c>
      <c r="N1021" s="77"/>
      <c r="O1021" s="77"/>
      <c r="P1021" s="77"/>
      <c r="Q1021" s="78" t="s">
        <v>46</v>
      </c>
    </row>
    <row r="1022" spans="3:17" ht="12.75" customHeight="1" thickBot="1" x14ac:dyDescent="0.3">
      <c r="C1022" s="79"/>
      <c r="D1022" s="79" t="s">
        <v>46</v>
      </c>
      <c r="E1022" s="79"/>
      <c r="F1022" s="80">
        <v>0</v>
      </c>
      <c r="G1022" s="80">
        <v>0</v>
      </c>
      <c r="H1022" s="81">
        <v>0</v>
      </c>
      <c r="I1022" s="82"/>
      <c r="J1022" s="83"/>
      <c r="K1022" s="81">
        <v>0</v>
      </c>
      <c r="L1022" s="84"/>
      <c r="M1022" s="85">
        <v>1</v>
      </c>
      <c r="N1022" s="85" t="s">
        <v>543</v>
      </c>
      <c r="O1022" s="86" t="s">
        <v>49</v>
      </c>
      <c r="P1022" s="87" t="s">
        <v>710</v>
      </c>
      <c r="Q1022" s="88">
        <v>0</v>
      </c>
    </row>
    <row r="1023" spans="3:17" ht="12.75" customHeight="1" thickBot="1" x14ac:dyDescent="0.3">
      <c r="C1023" s="89"/>
      <c r="D1023" s="89"/>
      <c r="E1023" s="89"/>
      <c r="F1023" s="89"/>
      <c r="G1023" s="89"/>
      <c r="H1023" s="89"/>
      <c r="I1023" s="89"/>
      <c r="J1023" s="89"/>
      <c r="K1023" s="89"/>
      <c r="L1023" s="90"/>
      <c r="M1023" s="91" t="s">
        <v>51</v>
      </c>
      <c r="N1023" s="91"/>
      <c r="O1023" s="91"/>
      <c r="P1023" s="91"/>
      <c r="Q1023" s="92"/>
    </row>
    <row r="1024" spans="3:17" ht="12.75" customHeight="1" x14ac:dyDescent="0.25">
      <c r="C1024" s="61" t="s">
        <v>711</v>
      </c>
      <c r="D1024" s="61" t="s">
        <v>146</v>
      </c>
      <c r="E1024" s="62">
        <v>0.75</v>
      </c>
      <c r="F1024" s="63">
        <v>1</v>
      </c>
      <c r="G1024" s="63" t="s">
        <v>543</v>
      </c>
      <c r="H1024" s="64">
        <v>0</v>
      </c>
      <c r="I1024" s="63">
        <v>1</v>
      </c>
      <c r="J1024" s="65" t="s">
        <v>42</v>
      </c>
      <c r="K1024" s="64" t="s">
        <v>43</v>
      </c>
      <c r="L1024" s="66" t="s">
        <v>44</v>
      </c>
      <c r="M1024" s="67" t="s">
        <v>712</v>
      </c>
      <c r="N1024" s="68"/>
      <c r="O1024" s="68"/>
      <c r="P1024" s="68"/>
      <c r="Q1024" s="69" t="s">
        <v>46</v>
      </c>
    </row>
    <row r="1025" spans="3:18" ht="12.75" customHeight="1" x14ac:dyDescent="0.25">
      <c r="C1025" s="70"/>
      <c r="D1025" s="70" t="s">
        <v>46</v>
      </c>
      <c r="E1025" s="70"/>
      <c r="F1025" s="71">
        <v>0</v>
      </c>
      <c r="G1025" s="71">
        <v>0</v>
      </c>
      <c r="H1025" s="72">
        <v>0</v>
      </c>
      <c r="I1025" s="73"/>
      <c r="J1025" s="74"/>
      <c r="K1025" s="72">
        <v>0</v>
      </c>
      <c r="L1025" s="75" t="s">
        <v>47</v>
      </c>
      <c r="M1025" s="76" t="s">
        <v>713</v>
      </c>
      <c r="N1025" s="77"/>
      <c r="O1025" s="77"/>
      <c r="P1025" s="77"/>
      <c r="Q1025" s="78" t="s">
        <v>46</v>
      </c>
    </row>
    <row r="1026" spans="3:18" ht="12.75" customHeight="1" thickBot="1" x14ac:dyDescent="0.3">
      <c r="C1026" s="79"/>
      <c r="D1026" s="79" t="s">
        <v>46</v>
      </c>
      <c r="E1026" s="79"/>
      <c r="F1026" s="80">
        <v>0</v>
      </c>
      <c r="G1026" s="80">
        <v>0</v>
      </c>
      <c r="H1026" s="81">
        <v>0</v>
      </c>
      <c r="I1026" s="82"/>
      <c r="J1026" s="83"/>
      <c r="K1026" s="81">
        <v>0</v>
      </c>
      <c r="L1026" s="84"/>
      <c r="M1026" s="85">
        <v>1</v>
      </c>
      <c r="N1026" s="85" t="s">
        <v>543</v>
      </c>
      <c r="O1026" s="86" t="s">
        <v>49</v>
      </c>
      <c r="P1026" s="87" t="s">
        <v>714</v>
      </c>
      <c r="Q1026" s="88">
        <v>0</v>
      </c>
    </row>
    <row r="1027" spans="3:18" ht="12.75" customHeight="1" thickBot="1" x14ac:dyDescent="0.3">
      <c r="C1027" s="89"/>
      <c r="D1027" s="89"/>
      <c r="E1027" s="89"/>
      <c r="F1027" s="89"/>
      <c r="G1027" s="89"/>
      <c r="H1027" s="89"/>
      <c r="I1027" s="89"/>
      <c r="J1027" s="89"/>
      <c r="K1027" s="89"/>
      <c r="L1027" s="90"/>
      <c r="M1027" s="91" t="s">
        <v>51</v>
      </c>
      <c r="N1027" s="91"/>
      <c r="O1027" s="91"/>
      <c r="P1027" s="91"/>
      <c r="Q1027" s="92"/>
    </row>
    <row r="1028" spans="3:18" ht="12.75" customHeight="1" x14ac:dyDescent="0.25">
      <c r="C1028" s="61" t="s">
        <v>715</v>
      </c>
      <c r="D1028" s="61" t="s">
        <v>146</v>
      </c>
      <c r="E1028" s="62">
        <v>0.75</v>
      </c>
      <c r="F1028" s="63">
        <v>1</v>
      </c>
      <c r="G1028" s="63" t="s">
        <v>543</v>
      </c>
      <c r="H1028" s="64">
        <v>0</v>
      </c>
      <c r="I1028" s="63">
        <v>1</v>
      </c>
      <c r="J1028" s="65" t="s">
        <v>42</v>
      </c>
      <c r="K1028" s="64" t="s">
        <v>43</v>
      </c>
      <c r="L1028" s="66" t="s">
        <v>44</v>
      </c>
      <c r="M1028" s="67" t="s">
        <v>713</v>
      </c>
      <c r="N1028" s="68"/>
      <c r="O1028" s="68"/>
      <c r="P1028" s="68"/>
      <c r="Q1028" s="69" t="s">
        <v>46</v>
      </c>
    </row>
    <row r="1029" spans="3:18" ht="12.75" customHeight="1" x14ac:dyDescent="0.25">
      <c r="C1029" s="70"/>
      <c r="D1029" s="70" t="s">
        <v>46</v>
      </c>
      <c r="E1029" s="70"/>
      <c r="F1029" s="71">
        <v>0</v>
      </c>
      <c r="G1029" s="71">
        <v>0</v>
      </c>
      <c r="H1029" s="72">
        <v>0</v>
      </c>
      <c r="I1029" s="73"/>
      <c r="J1029" s="74"/>
      <c r="K1029" s="72">
        <v>0</v>
      </c>
      <c r="L1029" s="75" t="s">
        <v>47</v>
      </c>
      <c r="M1029" s="76" t="s">
        <v>143</v>
      </c>
      <c r="N1029" s="77"/>
      <c r="O1029" s="77"/>
      <c r="P1029" s="77"/>
      <c r="Q1029" s="78" t="s">
        <v>46</v>
      </c>
    </row>
    <row r="1030" spans="3:18" ht="12.75" customHeight="1" thickBot="1" x14ac:dyDescent="0.3">
      <c r="C1030" s="79"/>
      <c r="D1030" s="79" t="s">
        <v>46</v>
      </c>
      <c r="E1030" s="79"/>
      <c r="F1030" s="80">
        <v>0</v>
      </c>
      <c r="G1030" s="80">
        <v>0</v>
      </c>
      <c r="H1030" s="81">
        <v>0</v>
      </c>
      <c r="I1030" s="82"/>
      <c r="J1030" s="83"/>
      <c r="K1030" s="81">
        <v>0</v>
      </c>
      <c r="L1030" s="84"/>
      <c r="M1030" s="85">
        <v>1</v>
      </c>
      <c r="N1030" s="85" t="s">
        <v>543</v>
      </c>
      <c r="O1030" s="86" t="s">
        <v>49</v>
      </c>
      <c r="P1030" s="87" t="s">
        <v>716</v>
      </c>
      <c r="Q1030" s="88">
        <v>0</v>
      </c>
    </row>
    <row r="1031" spans="3:18" ht="12.75" customHeight="1" thickBot="1" x14ac:dyDescent="0.55000000000000004">
      <c r="C1031" s="89"/>
      <c r="D1031" s="89"/>
      <c r="E1031" s="89"/>
      <c r="F1031" s="89"/>
      <c r="G1031" s="89"/>
      <c r="H1031" s="89"/>
      <c r="I1031" s="89"/>
      <c r="J1031" s="89"/>
      <c r="K1031" s="89"/>
      <c r="L1031" s="90"/>
      <c r="M1031" s="91" t="s">
        <v>51</v>
      </c>
      <c r="N1031" s="91"/>
      <c r="O1031" s="91"/>
      <c r="P1031" s="91"/>
      <c r="Q1031" s="92"/>
      <c r="R1031" s="2"/>
    </row>
    <row r="1032" spans="3:18" ht="12.75" customHeight="1" x14ac:dyDescent="0.25">
      <c r="C1032" s="61" t="s">
        <v>717</v>
      </c>
      <c r="D1032" s="61" t="s">
        <v>239</v>
      </c>
      <c r="E1032" s="100">
        <v>0.75</v>
      </c>
      <c r="F1032" s="63">
        <v>1</v>
      </c>
      <c r="G1032" s="63" t="s">
        <v>543</v>
      </c>
      <c r="H1032" s="64">
        <v>0</v>
      </c>
      <c r="I1032" s="63">
        <v>1</v>
      </c>
      <c r="J1032" s="65" t="s">
        <v>42</v>
      </c>
      <c r="K1032" s="64" t="s">
        <v>43</v>
      </c>
      <c r="L1032" s="66" t="s">
        <v>44</v>
      </c>
      <c r="M1032" s="67" t="s">
        <v>718</v>
      </c>
      <c r="N1032" s="68"/>
      <c r="O1032" s="68"/>
      <c r="P1032" s="68"/>
      <c r="Q1032" s="69" t="s">
        <v>46</v>
      </c>
    </row>
    <row r="1033" spans="3:18" ht="12.75" customHeight="1" x14ac:dyDescent="0.25">
      <c r="C1033" s="70"/>
      <c r="D1033" s="70" t="s">
        <v>46</v>
      </c>
      <c r="E1033" s="70"/>
      <c r="F1033" s="71">
        <v>0</v>
      </c>
      <c r="G1033" s="71">
        <v>0</v>
      </c>
      <c r="H1033" s="72">
        <v>0</v>
      </c>
      <c r="I1033" s="73"/>
      <c r="J1033" s="74"/>
      <c r="K1033" s="72">
        <v>0</v>
      </c>
      <c r="L1033" s="75" t="s">
        <v>47</v>
      </c>
      <c r="M1033" s="76" t="s">
        <v>719</v>
      </c>
      <c r="N1033" s="77"/>
      <c r="O1033" s="77"/>
      <c r="P1033" s="77"/>
      <c r="Q1033" s="78" t="s">
        <v>46</v>
      </c>
    </row>
    <row r="1034" spans="3:18" ht="12.75" customHeight="1" thickBot="1" x14ac:dyDescent="0.3">
      <c r="C1034" s="79"/>
      <c r="D1034" s="79" t="s">
        <v>46</v>
      </c>
      <c r="E1034" s="79"/>
      <c r="F1034" s="80">
        <v>0</v>
      </c>
      <c r="G1034" s="80">
        <v>0</v>
      </c>
      <c r="H1034" s="81">
        <v>0</v>
      </c>
      <c r="I1034" s="82"/>
      <c r="J1034" s="83"/>
      <c r="K1034" s="81">
        <v>0</v>
      </c>
      <c r="L1034" s="84"/>
      <c r="M1034" s="85">
        <v>1</v>
      </c>
      <c r="N1034" s="85" t="s">
        <v>543</v>
      </c>
      <c r="O1034" s="86" t="s">
        <v>49</v>
      </c>
      <c r="P1034" s="87" t="s">
        <v>720</v>
      </c>
      <c r="Q1034" s="88">
        <v>0</v>
      </c>
    </row>
    <row r="1035" spans="3:18" ht="12.75" customHeight="1" thickBot="1" x14ac:dyDescent="0.3">
      <c r="C1035" s="89"/>
      <c r="D1035" s="89"/>
      <c r="E1035" s="89"/>
      <c r="F1035" s="89"/>
      <c r="G1035" s="89"/>
      <c r="H1035" s="89"/>
      <c r="I1035" s="89"/>
      <c r="J1035" s="89"/>
      <c r="K1035" s="89"/>
      <c r="L1035" s="90"/>
      <c r="M1035" s="91" t="s">
        <v>51</v>
      </c>
      <c r="N1035" s="91"/>
      <c r="O1035" s="91"/>
      <c r="P1035" s="91"/>
      <c r="Q1035" s="92"/>
    </row>
    <row r="1036" spans="3:18" ht="12.75" customHeight="1" x14ac:dyDescent="0.25">
      <c r="C1036" s="61" t="s">
        <v>721</v>
      </c>
      <c r="D1036" s="61" t="s">
        <v>239</v>
      </c>
      <c r="E1036" s="62">
        <v>0.75</v>
      </c>
      <c r="F1036" s="63">
        <v>1</v>
      </c>
      <c r="G1036" s="63" t="s">
        <v>543</v>
      </c>
      <c r="H1036" s="64">
        <v>0</v>
      </c>
      <c r="I1036" s="63">
        <v>1</v>
      </c>
      <c r="J1036" s="65" t="s">
        <v>42</v>
      </c>
      <c r="K1036" s="64" t="s">
        <v>43</v>
      </c>
      <c r="L1036" s="66" t="s">
        <v>44</v>
      </c>
      <c r="M1036" s="67" t="s">
        <v>719</v>
      </c>
      <c r="N1036" s="68"/>
      <c r="O1036" s="68"/>
      <c r="P1036" s="68"/>
      <c r="Q1036" s="69" t="s">
        <v>46</v>
      </c>
    </row>
    <row r="1037" spans="3:18" ht="12.75" customHeight="1" x14ac:dyDescent="0.25">
      <c r="C1037" s="70"/>
      <c r="D1037" s="70" t="s">
        <v>46</v>
      </c>
      <c r="E1037" s="70"/>
      <c r="F1037" s="71">
        <v>0</v>
      </c>
      <c r="G1037" s="71">
        <v>0</v>
      </c>
      <c r="H1037" s="72">
        <v>0</v>
      </c>
      <c r="I1037" s="73"/>
      <c r="J1037" s="74"/>
      <c r="K1037" s="72">
        <v>0</v>
      </c>
      <c r="L1037" s="75" t="s">
        <v>47</v>
      </c>
      <c r="M1037" s="76" t="s">
        <v>143</v>
      </c>
      <c r="N1037" s="77"/>
      <c r="O1037" s="77"/>
      <c r="P1037" s="77"/>
      <c r="Q1037" s="78" t="s">
        <v>46</v>
      </c>
    </row>
    <row r="1038" spans="3:18" ht="12.75" customHeight="1" thickBot="1" x14ac:dyDescent="0.3">
      <c r="C1038" s="79"/>
      <c r="D1038" s="79" t="s">
        <v>46</v>
      </c>
      <c r="E1038" s="79"/>
      <c r="F1038" s="80">
        <v>0</v>
      </c>
      <c r="G1038" s="80">
        <v>0</v>
      </c>
      <c r="H1038" s="81">
        <v>0</v>
      </c>
      <c r="I1038" s="82"/>
      <c r="J1038" s="83"/>
      <c r="K1038" s="81">
        <v>0</v>
      </c>
      <c r="L1038" s="84"/>
      <c r="M1038" s="85">
        <v>1</v>
      </c>
      <c r="N1038" s="85" t="s">
        <v>543</v>
      </c>
      <c r="O1038" s="86" t="s">
        <v>49</v>
      </c>
      <c r="P1038" s="87" t="s">
        <v>722</v>
      </c>
      <c r="Q1038" s="88">
        <v>0</v>
      </c>
    </row>
    <row r="1039" spans="3:18" ht="12.75" customHeight="1" thickBot="1" x14ac:dyDescent="0.55000000000000004">
      <c r="C1039" s="89"/>
      <c r="D1039" s="89"/>
      <c r="E1039" s="89"/>
      <c r="F1039" s="89"/>
      <c r="G1039" s="89"/>
      <c r="H1039" s="89"/>
      <c r="I1039" s="89"/>
      <c r="J1039" s="89"/>
      <c r="K1039" s="89"/>
      <c r="L1039" s="90"/>
      <c r="M1039" s="91" t="s">
        <v>51</v>
      </c>
      <c r="N1039" s="91"/>
      <c r="O1039" s="91"/>
      <c r="P1039" s="91"/>
      <c r="Q1039" s="92"/>
      <c r="R1039" s="2"/>
    </row>
    <row r="1040" spans="3:18" ht="12.75" customHeight="1" x14ac:dyDescent="0.25">
      <c r="C1040" s="61" t="s">
        <v>723</v>
      </c>
      <c r="D1040" s="61" t="s">
        <v>150</v>
      </c>
      <c r="E1040" s="62">
        <v>0.75</v>
      </c>
      <c r="F1040" s="63">
        <v>1</v>
      </c>
      <c r="G1040" s="63" t="s">
        <v>543</v>
      </c>
      <c r="H1040" s="64">
        <v>0</v>
      </c>
      <c r="I1040" s="63">
        <v>1</v>
      </c>
      <c r="J1040" s="65" t="s">
        <v>42</v>
      </c>
      <c r="K1040" s="64" t="s">
        <v>43</v>
      </c>
      <c r="L1040" s="93" t="s">
        <v>44</v>
      </c>
      <c r="M1040" s="67" t="s">
        <v>724</v>
      </c>
      <c r="N1040" s="68"/>
      <c r="O1040" s="68"/>
      <c r="P1040" s="68"/>
      <c r="Q1040" s="69" t="s">
        <v>46</v>
      </c>
    </row>
    <row r="1041" spans="3:18" ht="12.75" customHeight="1" x14ac:dyDescent="0.25">
      <c r="C1041" s="70"/>
      <c r="D1041" s="70" t="s">
        <v>46</v>
      </c>
      <c r="E1041" s="70"/>
      <c r="F1041" s="71">
        <v>0</v>
      </c>
      <c r="G1041" s="71">
        <v>0</v>
      </c>
      <c r="H1041" s="72">
        <v>0</v>
      </c>
      <c r="I1041" s="73"/>
      <c r="J1041" s="74"/>
      <c r="K1041" s="72">
        <v>0</v>
      </c>
      <c r="L1041" s="95" t="s">
        <v>47</v>
      </c>
      <c r="M1041" s="76" t="s">
        <v>725</v>
      </c>
      <c r="N1041" s="77"/>
      <c r="O1041" s="77"/>
      <c r="P1041" s="77"/>
      <c r="Q1041" s="78" t="s">
        <v>46</v>
      </c>
    </row>
    <row r="1042" spans="3:18" ht="12.75" customHeight="1" thickBot="1" x14ac:dyDescent="0.3">
      <c r="C1042" s="79"/>
      <c r="D1042" s="79" t="s">
        <v>46</v>
      </c>
      <c r="E1042" s="79"/>
      <c r="F1042" s="80">
        <v>0</v>
      </c>
      <c r="G1042" s="80">
        <v>0</v>
      </c>
      <c r="H1042" s="81">
        <v>0</v>
      </c>
      <c r="I1042" s="82"/>
      <c r="J1042" s="83"/>
      <c r="K1042" s="81">
        <v>0</v>
      </c>
      <c r="L1042" s="84"/>
      <c r="M1042" s="85">
        <v>1</v>
      </c>
      <c r="N1042" s="85" t="s">
        <v>543</v>
      </c>
      <c r="O1042" s="86" t="s">
        <v>49</v>
      </c>
      <c r="P1042" s="87" t="s">
        <v>726</v>
      </c>
      <c r="Q1042" s="88">
        <v>0</v>
      </c>
    </row>
    <row r="1043" spans="3:18" ht="12.75" customHeight="1" thickBot="1" x14ac:dyDescent="0.3">
      <c r="C1043" s="89"/>
      <c r="D1043" s="89"/>
      <c r="E1043" s="89"/>
      <c r="F1043" s="89"/>
      <c r="G1043" s="89"/>
      <c r="H1043" s="89"/>
      <c r="I1043" s="89"/>
      <c r="J1043" s="89"/>
      <c r="K1043" s="89"/>
      <c r="L1043" s="90"/>
      <c r="M1043" s="91" t="s">
        <v>51</v>
      </c>
      <c r="N1043" s="91"/>
      <c r="O1043" s="91"/>
      <c r="P1043" s="91"/>
      <c r="Q1043" s="92"/>
    </row>
    <row r="1044" spans="3:18" ht="12.75" customHeight="1" x14ac:dyDescent="0.25">
      <c r="C1044" s="61" t="s">
        <v>727</v>
      </c>
      <c r="D1044" s="61" t="s">
        <v>150</v>
      </c>
      <c r="E1044" s="62">
        <v>0.75</v>
      </c>
      <c r="F1044" s="63">
        <v>1</v>
      </c>
      <c r="G1044" s="63" t="s">
        <v>543</v>
      </c>
      <c r="H1044" s="64">
        <v>0</v>
      </c>
      <c r="I1044" s="63">
        <v>1</v>
      </c>
      <c r="J1044" s="65" t="s">
        <v>42</v>
      </c>
      <c r="K1044" s="64" t="s">
        <v>43</v>
      </c>
      <c r="L1044" s="66" t="s">
        <v>44</v>
      </c>
      <c r="M1044" s="67" t="s">
        <v>725</v>
      </c>
      <c r="N1044" s="68"/>
      <c r="O1044" s="68"/>
      <c r="P1044" s="68"/>
      <c r="Q1044" s="69" t="s">
        <v>46</v>
      </c>
    </row>
    <row r="1045" spans="3:18" ht="12.75" customHeight="1" x14ac:dyDescent="0.25">
      <c r="C1045" s="70"/>
      <c r="D1045" s="70" t="s">
        <v>46</v>
      </c>
      <c r="E1045" s="70"/>
      <c r="F1045" s="71">
        <v>0</v>
      </c>
      <c r="G1045" s="71">
        <v>0</v>
      </c>
      <c r="H1045" s="72">
        <v>0</v>
      </c>
      <c r="I1045" s="73"/>
      <c r="J1045" s="74"/>
      <c r="K1045" s="72">
        <v>0</v>
      </c>
      <c r="L1045" s="75" t="s">
        <v>47</v>
      </c>
      <c r="M1045" s="76" t="s">
        <v>143</v>
      </c>
      <c r="N1045" s="77"/>
      <c r="O1045" s="77"/>
      <c r="P1045" s="77"/>
      <c r="Q1045" s="78" t="s">
        <v>46</v>
      </c>
    </row>
    <row r="1046" spans="3:18" ht="12.75" customHeight="1" thickBot="1" x14ac:dyDescent="0.3">
      <c r="C1046" s="79"/>
      <c r="D1046" s="79" t="s">
        <v>46</v>
      </c>
      <c r="E1046" s="79"/>
      <c r="F1046" s="80">
        <v>0</v>
      </c>
      <c r="G1046" s="80">
        <v>0</v>
      </c>
      <c r="H1046" s="81">
        <v>0</v>
      </c>
      <c r="I1046" s="82"/>
      <c r="J1046" s="83"/>
      <c r="K1046" s="81">
        <v>0</v>
      </c>
      <c r="L1046" s="84"/>
      <c r="M1046" s="85">
        <v>1</v>
      </c>
      <c r="N1046" s="85" t="s">
        <v>543</v>
      </c>
      <c r="O1046" s="86" t="s">
        <v>49</v>
      </c>
      <c r="P1046" s="87" t="s">
        <v>728</v>
      </c>
      <c r="Q1046" s="88">
        <v>0</v>
      </c>
    </row>
    <row r="1047" spans="3:18" ht="12.75" customHeight="1" thickBot="1" x14ac:dyDescent="0.55000000000000004">
      <c r="C1047" s="89"/>
      <c r="D1047" s="89"/>
      <c r="E1047" s="89"/>
      <c r="F1047" s="89"/>
      <c r="G1047" s="89"/>
      <c r="H1047" s="89"/>
      <c r="I1047" s="89"/>
      <c r="J1047" s="89"/>
      <c r="K1047" s="89"/>
      <c r="L1047" s="90"/>
      <c r="M1047" s="91" t="s">
        <v>51</v>
      </c>
      <c r="N1047" s="91"/>
      <c r="O1047" s="91"/>
      <c r="P1047" s="91"/>
      <c r="Q1047" s="92"/>
      <c r="R1047" s="2"/>
    </row>
    <row r="1048" spans="3:18" ht="12.75" customHeight="1" x14ac:dyDescent="0.25">
      <c r="C1048" s="101"/>
      <c r="D1048" s="101"/>
      <c r="E1048" s="101"/>
      <c r="F1048" s="101"/>
      <c r="G1048" s="101"/>
      <c r="H1048" s="101"/>
      <c r="I1048" s="101"/>
      <c r="J1048" s="102" t="s">
        <v>46</v>
      </c>
      <c r="K1048" s="101" t="s">
        <v>46</v>
      </c>
      <c r="L1048" s="101" t="s">
        <v>46</v>
      </c>
      <c r="M1048" s="101" t="s">
        <v>46</v>
      </c>
      <c r="N1048" s="101" t="s">
        <v>46</v>
      </c>
      <c r="O1048" s="101" t="s">
        <v>46</v>
      </c>
      <c r="P1048" s="101" t="s">
        <v>46</v>
      </c>
      <c r="Q1048" s="103"/>
    </row>
    <row r="1049" spans="3:18" ht="26.25" customHeight="1" x14ac:dyDescent="0.25">
      <c r="C1049" s="104" t="s">
        <v>729</v>
      </c>
      <c r="D1049" s="104"/>
      <c r="E1049" s="104"/>
      <c r="F1049" s="104"/>
      <c r="G1049" s="104"/>
      <c r="H1049" s="104"/>
      <c r="I1049" s="104"/>
      <c r="J1049" s="104"/>
      <c r="K1049" s="104"/>
      <c r="L1049" s="104"/>
      <c r="M1049" s="104"/>
      <c r="N1049" s="104"/>
      <c r="O1049" s="104"/>
      <c r="P1049" s="104"/>
      <c r="Q1049" s="104"/>
    </row>
    <row r="1050" spans="3:18" ht="26.25" customHeight="1" x14ac:dyDescent="0.25"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  <c r="O1050" s="105"/>
      <c r="P1050" s="105"/>
      <c r="Q1050" s="105"/>
    </row>
    <row r="1051" spans="3:18" ht="26.25" customHeight="1" x14ac:dyDescent="0.25">
      <c r="C1051" s="104" t="s">
        <v>730</v>
      </c>
      <c r="D1051" s="104"/>
      <c r="E1051" s="104"/>
      <c r="F1051" s="104"/>
      <c r="G1051" s="104"/>
      <c r="H1051" s="104"/>
      <c r="I1051" s="104"/>
      <c r="J1051" s="104"/>
      <c r="K1051" s="104"/>
      <c r="L1051" s="104"/>
      <c r="M1051" s="104"/>
      <c r="N1051" s="104"/>
      <c r="O1051" s="104"/>
      <c r="P1051" s="104"/>
      <c r="Q1051" s="104"/>
    </row>
    <row r="1052" spans="3:18" ht="12.75" customHeight="1" x14ac:dyDescent="0.25">
      <c r="C1052" s="106"/>
    </row>
    <row r="1053" spans="3:18" ht="12.75" customHeight="1" x14ac:dyDescent="0.25"/>
    <row r="1054" spans="3:18" ht="12.75" customHeight="1" x14ac:dyDescent="0.25"/>
    <row r="1055" spans="3:18" ht="12.75" customHeight="1" x14ac:dyDescent="0.25"/>
    <row r="1056" spans="3:18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spans="18:18" ht="12.75" customHeight="1" x14ac:dyDescent="0.25"/>
    <row r="1074" spans="18:18" ht="12.75" customHeight="1" x14ac:dyDescent="0.25"/>
    <row r="1075" spans="18:18" ht="12.75" customHeight="1" x14ac:dyDescent="0.5">
      <c r="R1075" s="2"/>
    </row>
    <row r="1076" spans="18:18" ht="12.75" customHeight="1" x14ac:dyDescent="0.25"/>
    <row r="1077" spans="18:18" ht="12.75" customHeight="1" x14ac:dyDescent="0.25"/>
    <row r="1078" spans="18:18" ht="12.75" customHeight="1" x14ac:dyDescent="0.25"/>
    <row r="1079" spans="18:18" ht="12.75" customHeight="1" x14ac:dyDescent="0.25"/>
    <row r="1080" spans="18:18" ht="12.75" customHeight="1" x14ac:dyDescent="0.25"/>
    <row r="1081" spans="18:18" ht="12.75" customHeight="1" x14ac:dyDescent="0.25"/>
    <row r="1082" spans="18:18" ht="12.75" customHeight="1" x14ac:dyDescent="0.25"/>
    <row r="1083" spans="18:18" ht="12.75" customHeight="1" x14ac:dyDescent="0.5">
      <c r="R1083" s="2"/>
    </row>
    <row r="1084" spans="18:18" ht="12.75" customHeight="1" x14ac:dyDescent="0.25"/>
    <row r="1085" spans="18:18" ht="12.75" customHeight="1" x14ac:dyDescent="0.25"/>
    <row r="1086" spans="18:18" ht="12.75" customHeight="1" x14ac:dyDescent="0.25"/>
    <row r="1087" spans="18:18" ht="12.75" customHeight="1" x14ac:dyDescent="0.25"/>
    <row r="1088" spans="18:18" ht="12.75" customHeight="1" x14ac:dyDescent="0.25"/>
    <row r="1089" spans="18:18" ht="12.75" customHeight="1" x14ac:dyDescent="0.25"/>
    <row r="1090" spans="18:18" ht="12.75" customHeight="1" x14ac:dyDescent="0.25"/>
    <row r="1091" spans="18:18" ht="12.75" customHeight="1" x14ac:dyDescent="0.5">
      <c r="R1091" s="2"/>
    </row>
    <row r="1092" spans="18:18" ht="12.75" customHeight="1" x14ac:dyDescent="0.25"/>
    <row r="1093" spans="18:18" ht="26.25" customHeight="1" x14ac:dyDescent="0.25"/>
    <row r="1094" spans="18:18" ht="26.25" customHeight="1" x14ac:dyDescent="0.25"/>
    <row r="1095" spans="18:18" ht="26.25" customHeight="1" x14ac:dyDescent="0.25"/>
    <row r="1096" spans="18:18" ht="12.75" customHeight="1" x14ac:dyDescent="0.25"/>
    <row r="1097" spans="18:18" ht="12.75" customHeight="1" x14ac:dyDescent="0.25"/>
    <row r="1098" spans="18:18" ht="12.75" customHeight="1" x14ac:dyDescent="0.25"/>
    <row r="1099" spans="18:18" ht="12.75" customHeight="1" x14ac:dyDescent="0.25"/>
    <row r="1100" spans="18:18" ht="12.75" customHeight="1" x14ac:dyDescent="0.25"/>
    <row r="1101" spans="18:18" ht="12.75" customHeight="1" x14ac:dyDescent="0.25"/>
    <row r="1102" spans="18:18" ht="12.75" customHeight="1" x14ac:dyDescent="0.25"/>
    <row r="1103" spans="18:18" ht="12.75" customHeight="1" x14ac:dyDescent="0.25"/>
    <row r="1104" spans="18:18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spans="18:18" ht="12.75" customHeight="1" x14ac:dyDescent="0.25"/>
    <row r="1122" spans="18:18" ht="12.75" customHeight="1" x14ac:dyDescent="0.25"/>
    <row r="1123" spans="18:18" ht="12.75" customHeight="1" x14ac:dyDescent="0.25"/>
    <row r="1124" spans="18:18" ht="12.75" customHeight="1" x14ac:dyDescent="0.25"/>
    <row r="1125" spans="18:18" ht="12.75" customHeight="1" x14ac:dyDescent="0.25"/>
    <row r="1126" spans="18:18" ht="12.75" customHeight="1" x14ac:dyDescent="0.25"/>
    <row r="1127" spans="18:18" ht="12.75" customHeight="1" x14ac:dyDescent="0.25"/>
    <row r="1128" spans="18:18" ht="12.75" customHeight="1" x14ac:dyDescent="0.25"/>
    <row r="1129" spans="18:18" ht="12.75" customHeight="1" x14ac:dyDescent="0.25"/>
    <row r="1130" spans="18:18" ht="12.75" customHeight="1" x14ac:dyDescent="0.25"/>
    <row r="1131" spans="18:18" ht="12.75" customHeight="1" x14ac:dyDescent="0.5">
      <c r="R1131" s="2"/>
    </row>
    <row r="1132" spans="18:18" ht="12.75" customHeight="1" x14ac:dyDescent="0.25"/>
    <row r="1133" spans="18:18" ht="12.75" customHeight="1" x14ac:dyDescent="0.25"/>
    <row r="1134" spans="18:18" ht="12.75" customHeight="1" x14ac:dyDescent="0.25"/>
    <row r="1135" spans="18:18" ht="12.75" customHeight="1" x14ac:dyDescent="0.5">
      <c r="R1135" s="2"/>
    </row>
    <row r="1136" spans="18:18" ht="12.75" customHeight="1" x14ac:dyDescent="0.25"/>
    <row r="1137" ht="26.25" customHeight="1" x14ac:dyDescent="0.25"/>
    <row r="1138" ht="26.25" customHeight="1" x14ac:dyDescent="0.25"/>
    <row r="1139" ht="26.25" customHeight="1" x14ac:dyDescent="0.25"/>
    <row r="1140" ht="12.75" customHeight="1" x14ac:dyDescent="0.25"/>
    <row r="1141" ht="26.2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spans="18:18" ht="12.75" customHeight="1" x14ac:dyDescent="0.25"/>
    <row r="1170" spans="18:18" ht="12.75" customHeight="1" x14ac:dyDescent="0.25"/>
    <row r="1171" spans="18:18" ht="12.75" customHeight="1" x14ac:dyDescent="0.25"/>
    <row r="1172" spans="18:18" ht="12.75" customHeight="1" x14ac:dyDescent="0.25"/>
    <row r="1173" spans="18:18" ht="12.75" customHeight="1" x14ac:dyDescent="0.25"/>
    <row r="1174" spans="18:18" ht="12.75" customHeight="1" x14ac:dyDescent="0.25"/>
    <row r="1175" spans="18:18" ht="12.75" customHeight="1" x14ac:dyDescent="0.5">
      <c r="R1175" s="2"/>
    </row>
    <row r="1176" spans="18:18" ht="12.75" customHeight="1" x14ac:dyDescent="0.5">
      <c r="R1176" s="2"/>
    </row>
    <row r="1177" spans="18:18" ht="12.75" customHeight="1" x14ac:dyDescent="0.25"/>
    <row r="1178" spans="18:18" ht="12.75" customHeight="1" x14ac:dyDescent="0.25"/>
    <row r="1179" spans="18:18" ht="12.75" customHeight="1" x14ac:dyDescent="0.25"/>
    <row r="1180" spans="18:18" ht="12.75" customHeight="1" x14ac:dyDescent="0.25"/>
    <row r="1181" spans="18:18" ht="26.25" customHeight="1" x14ac:dyDescent="0.25"/>
    <row r="1182" spans="18:18" ht="26.25" customHeight="1" x14ac:dyDescent="0.25"/>
    <row r="1183" spans="18:18" ht="26.25" customHeight="1" x14ac:dyDescent="0.25"/>
    <row r="1184" spans="18:18" ht="12.75" customHeight="1" x14ac:dyDescent="0.25"/>
    <row r="1185" ht="26.2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12.75" customHeight="1" x14ac:dyDescent="0.25"/>
    <row r="1217" spans="18:18" ht="12.75" customHeight="1" x14ac:dyDescent="0.25"/>
    <row r="1218" spans="18:18" ht="12.75" customHeight="1" x14ac:dyDescent="0.25"/>
    <row r="1219" spans="18:18" ht="12.75" customHeight="1" x14ac:dyDescent="0.25"/>
    <row r="1220" spans="18:18" ht="12.75" customHeight="1" x14ac:dyDescent="0.25"/>
    <row r="1221" spans="18:18" ht="12.75" customHeight="1" x14ac:dyDescent="0.25"/>
    <row r="1222" spans="18:18" ht="12.75" customHeight="1" x14ac:dyDescent="0.25"/>
    <row r="1223" spans="18:18" ht="12.75" customHeight="1" x14ac:dyDescent="0.25"/>
    <row r="1224" spans="18:18" ht="12.75" customHeight="1" x14ac:dyDescent="0.25"/>
    <row r="1225" spans="18:18" ht="12.75" customHeight="1" x14ac:dyDescent="0.5">
      <c r="R1225" s="2"/>
    </row>
    <row r="1226" spans="18:18" ht="12.75" customHeight="1" x14ac:dyDescent="0.25"/>
    <row r="1227" spans="18:18" ht="12.75" customHeight="1" x14ac:dyDescent="0.25"/>
    <row r="1228" spans="18:18" ht="12.75" customHeight="1" x14ac:dyDescent="0.25"/>
    <row r="1229" spans="18:18" ht="12.75" customHeight="1" x14ac:dyDescent="0.25"/>
    <row r="1230" spans="18:18" ht="26.25" customHeight="1" x14ac:dyDescent="0.25"/>
    <row r="1231" spans="18:18" ht="26.25" customHeight="1" x14ac:dyDescent="0.25"/>
    <row r="1232" spans="18:18" ht="26.2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26.25" customHeight="1" x14ac:dyDescent="0.25"/>
    <row r="1240" ht="26.25" customHeight="1" x14ac:dyDescent="0.25"/>
    <row r="1241" ht="26.2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12.75" customHeight="1" x14ac:dyDescent="0.25"/>
    <row r="1263" ht="12.75" customHeight="1" x14ac:dyDescent="0.25"/>
    <row r="1264" ht="12.75" customHeight="1" x14ac:dyDescent="0.25"/>
    <row r="1265" spans="18:18" ht="12.75" customHeight="1" x14ac:dyDescent="0.25"/>
    <row r="1266" spans="18:18" ht="12.75" customHeight="1" x14ac:dyDescent="0.25"/>
    <row r="1267" spans="18:18" ht="12.75" customHeight="1" x14ac:dyDescent="0.25"/>
    <row r="1268" spans="18:18" ht="12.75" customHeight="1" x14ac:dyDescent="0.25"/>
    <row r="1269" spans="18:18" ht="38.15" customHeight="1" x14ac:dyDescent="0.5">
      <c r="R1269" s="2"/>
    </row>
    <row r="1270" spans="18:18" ht="22" customHeight="1" x14ac:dyDescent="0.25"/>
    <row r="1271" spans="18:18" ht="36" customHeight="1" x14ac:dyDescent="0.25"/>
    <row r="1272" spans="18:18" ht="35.15" customHeight="1" x14ac:dyDescent="0.25"/>
    <row r="1273" spans="18:18" ht="34" customHeight="1" x14ac:dyDescent="0.25"/>
    <row r="1274" spans="18:18" ht="12.75" customHeight="1" x14ac:dyDescent="0.25"/>
    <row r="1275" spans="18:18" ht="12.75" customHeight="1" x14ac:dyDescent="0.25"/>
    <row r="1276" spans="18:18" ht="12.75" customHeight="1" x14ac:dyDescent="0.25"/>
    <row r="1277" spans="18:18" ht="12.75" customHeight="1" x14ac:dyDescent="0.25"/>
    <row r="1278" spans="18:18" ht="12.75" customHeight="1" x14ac:dyDescent="0.25"/>
    <row r="1279" spans="18:18" ht="12.75" customHeight="1" x14ac:dyDescent="0.25"/>
    <row r="1280" spans="18:18" ht="12.75" customHeight="1" x14ac:dyDescent="0.25"/>
    <row r="1281" ht="12.75" customHeight="1" x14ac:dyDescent="0.25"/>
    <row r="1282" ht="12.75" customHeight="1" x14ac:dyDescent="0.25"/>
    <row r="1283" ht="26.25" customHeight="1" x14ac:dyDescent="0.25"/>
    <row r="1284" ht="26.25" customHeight="1" x14ac:dyDescent="0.25"/>
    <row r="1285" ht="26.2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12.75" customHeight="1" x14ac:dyDescent="0.25"/>
    <row r="1304" ht="12.75" customHeight="1" x14ac:dyDescent="0.25"/>
    <row r="1305" ht="12.75" customHeight="1" x14ac:dyDescent="0.25"/>
    <row r="1306" ht="12.75" customHeight="1" x14ac:dyDescent="0.25"/>
    <row r="1307" ht="12.75" customHeight="1" x14ac:dyDescent="0.25"/>
    <row r="1308" ht="12.75" customHeight="1" x14ac:dyDescent="0.25"/>
    <row r="1309" ht="12.75" customHeight="1" x14ac:dyDescent="0.25"/>
    <row r="1310" ht="12.75" customHeight="1" x14ac:dyDescent="0.25"/>
    <row r="1311" ht="38.15" customHeight="1" x14ac:dyDescent="0.25"/>
    <row r="1312" ht="22.15" customHeight="1" x14ac:dyDescent="0.25"/>
    <row r="1313" ht="36" customHeight="1" x14ac:dyDescent="0.25"/>
    <row r="1314" ht="35.15" customHeight="1" x14ac:dyDescent="0.25"/>
    <row r="1315" ht="34.1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12.75" customHeight="1" x14ac:dyDescent="0.25"/>
    <row r="1350" ht="12.75" customHeight="1" x14ac:dyDescent="0.25"/>
    <row r="1351" ht="12.75" customHeight="1" x14ac:dyDescent="0.25"/>
    <row r="1352" ht="12.75" customHeight="1" x14ac:dyDescent="0.25"/>
    <row r="1353" ht="12.75" customHeight="1" x14ac:dyDescent="0.25"/>
    <row r="1354" ht="12.75" customHeight="1" x14ac:dyDescent="0.25"/>
    <row r="1355" ht="12.75" customHeight="1" x14ac:dyDescent="0.25"/>
    <row r="1356" ht="12.75" customHeight="1" x14ac:dyDescent="0.25"/>
    <row r="1357" ht="12.75" customHeight="1" x14ac:dyDescent="0.25"/>
    <row r="1358" ht="12.75" customHeight="1" x14ac:dyDescent="0.25"/>
    <row r="1359" ht="12.75" customHeight="1" x14ac:dyDescent="0.25"/>
    <row r="1360" ht="12.75" customHeight="1" x14ac:dyDescent="0.25"/>
    <row r="1361" ht="12.75" customHeight="1" x14ac:dyDescent="0.25"/>
    <row r="1362" ht="12.75" customHeight="1" x14ac:dyDescent="0.25"/>
    <row r="1363" ht="12.75" customHeight="1" x14ac:dyDescent="0.25"/>
    <row r="1364" ht="12.75" customHeight="1" x14ac:dyDescent="0.25"/>
    <row r="1365" ht="12.75" customHeight="1" x14ac:dyDescent="0.25"/>
    <row r="1366" ht="12.75" customHeight="1" x14ac:dyDescent="0.25"/>
    <row r="1367" ht="12.75" customHeight="1" x14ac:dyDescent="0.25"/>
    <row r="1368" ht="12.75" customHeight="1" x14ac:dyDescent="0.25"/>
    <row r="1369" ht="12.75" customHeight="1" x14ac:dyDescent="0.25"/>
    <row r="1370" ht="12.75" customHeight="1" x14ac:dyDescent="0.25"/>
    <row r="1371" ht="12.75" customHeight="1" x14ac:dyDescent="0.25"/>
    <row r="1372" ht="12.75" customHeight="1" x14ac:dyDescent="0.25"/>
    <row r="1373" ht="12.75" customHeight="1" x14ac:dyDescent="0.25"/>
    <row r="1374" ht="12.75" customHeight="1" x14ac:dyDescent="0.25"/>
    <row r="1375" ht="12.75" customHeight="1" x14ac:dyDescent="0.25"/>
    <row r="1376" ht="12.75" customHeight="1" x14ac:dyDescent="0.25"/>
    <row r="1377" ht="12.75" customHeight="1" x14ac:dyDescent="0.25"/>
    <row r="1378" ht="12.75" customHeight="1" x14ac:dyDescent="0.25"/>
    <row r="1379" ht="12.75" customHeight="1" x14ac:dyDescent="0.25"/>
    <row r="1380" ht="12.75" customHeight="1" x14ac:dyDescent="0.25"/>
    <row r="1381" ht="12.75" customHeight="1" x14ac:dyDescent="0.25"/>
    <row r="1382" ht="12.75" customHeight="1" x14ac:dyDescent="0.25"/>
    <row r="1383" ht="12.75" customHeight="1" x14ac:dyDescent="0.25"/>
    <row r="1384" ht="12.75" customHeight="1" x14ac:dyDescent="0.25"/>
    <row r="1385" ht="12.75" customHeight="1" x14ac:dyDescent="0.25"/>
    <row r="1386" ht="12.75" customHeight="1" x14ac:dyDescent="0.25"/>
    <row r="1387" ht="12.75" customHeight="1" x14ac:dyDescent="0.25"/>
    <row r="1388" ht="12.75" customHeight="1" x14ac:dyDescent="0.25"/>
    <row r="1389" ht="12.75" customHeight="1" x14ac:dyDescent="0.25"/>
    <row r="1390" ht="12.75" customHeight="1" x14ac:dyDescent="0.25"/>
    <row r="1391" ht="12.75" customHeight="1" x14ac:dyDescent="0.25"/>
    <row r="1392" ht="12.75" customHeight="1" x14ac:dyDescent="0.25"/>
    <row r="1393" ht="12.75" customHeight="1" x14ac:dyDescent="0.25"/>
    <row r="1394" ht="12.75" customHeight="1" x14ac:dyDescent="0.25"/>
    <row r="1395" ht="12.75" customHeight="1" x14ac:dyDescent="0.25"/>
    <row r="1396" ht="38.15" customHeight="1" x14ac:dyDescent="0.25"/>
    <row r="1397" ht="22.15" customHeight="1" x14ac:dyDescent="0.25"/>
    <row r="1398" ht="36" customHeight="1" x14ac:dyDescent="0.25"/>
    <row r="1399" ht="35.15" customHeight="1" x14ac:dyDescent="0.25"/>
    <row r="1400" ht="34.15" customHeight="1" x14ac:dyDescent="0.25"/>
    <row r="1401" ht="12.75" customHeight="1" x14ac:dyDescent="0.25"/>
    <row r="1402" ht="12.75" customHeight="1" x14ac:dyDescent="0.25"/>
    <row r="1403" ht="12.75" customHeight="1" x14ac:dyDescent="0.25"/>
    <row r="1404" ht="12.75" customHeight="1" x14ac:dyDescent="0.25"/>
    <row r="1405" ht="12.75" customHeight="1" x14ac:dyDescent="0.25"/>
    <row r="1406" ht="12.75" customHeight="1" x14ac:dyDescent="0.25"/>
    <row r="1407" ht="12.75" customHeight="1" x14ac:dyDescent="0.25"/>
    <row r="1408" ht="12.75" customHeight="1" x14ac:dyDescent="0.25"/>
    <row r="1409" ht="12.75" customHeight="1" x14ac:dyDescent="0.25"/>
    <row r="1410" ht="12.75" customHeight="1" x14ac:dyDescent="0.25"/>
    <row r="1411" ht="12.75" customHeight="1" x14ac:dyDescent="0.25"/>
    <row r="1412" ht="12.75" customHeight="1" x14ac:dyDescent="0.25"/>
    <row r="1413" ht="12.75" customHeight="1" x14ac:dyDescent="0.25"/>
    <row r="1414" ht="12.75" customHeight="1" x14ac:dyDescent="0.25"/>
    <row r="1415" ht="12.75" customHeight="1" x14ac:dyDescent="0.25"/>
    <row r="1416" ht="12.75" customHeight="1" x14ac:dyDescent="0.25"/>
    <row r="1417" ht="12.75" customHeight="1" x14ac:dyDescent="0.25"/>
    <row r="1418" ht="12.75" customHeight="1" x14ac:dyDescent="0.25"/>
    <row r="1419" ht="12.75" customHeight="1" x14ac:dyDescent="0.25"/>
    <row r="1420" ht="12.75" customHeight="1" x14ac:dyDescent="0.25"/>
    <row r="1421" ht="12.75" customHeight="1" x14ac:dyDescent="0.25"/>
    <row r="1422" ht="12.75" customHeight="1" x14ac:dyDescent="0.25"/>
    <row r="1423" ht="12.75" customHeight="1" x14ac:dyDescent="0.25"/>
    <row r="1424" ht="12.75" customHeight="1" x14ac:dyDescent="0.25"/>
    <row r="1425" ht="12.75" customHeight="1" x14ac:dyDescent="0.25"/>
    <row r="1426" ht="12.75" customHeight="1" x14ac:dyDescent="0.25"/>
    <row r="1427" ht="12.75" customHeight="1" x14ac:dyDescent="0.25"/>
    <row r="1428" ht="12.75" customHeight="1" x14ac:dyDescent="0.25"/>
    <row r="1429" ht="12.75" customHeight="1" x14ac:dyDescent="0.25"/>
    <row r="1430" ht="12.75" customHeight="1" x14ac:dyDescent="0.25"/>
    <row r="1431" ht="12.75" customHeight="1" x14ac:dyDescent="0.25"/>
    <row r="1432" ht="12.75" customHeight="1" x14ac:dyDescent="0.25"/>
    <row r="1433" ht="12.75" customHeight="1" x14ac:dyDescent="0.25"/>
    <row r="1434" ht="12.75" customHeight="1" x14ac:dyDescent="0.25"/>
    <row r="1435" ht="12.75" customHeight="1" x14ac:dyDescent="0.25"/>
    <row r="1436" ht="12.75" customHeight="1" x14ac:dyDescent="0.25"/>
    <row r="1437" ht="12.75" customHeight="1" x14ac:dyDescent="0.25"/>
    <row r="1438" ht="12.75" customHeight="1" x14ac:dyDescent="0.25"/>
    <row r="1439" ht="12.75" customHeight="1" x14ac:dyDescent="0.25"/>
    <row r="1440" ht="12.75" customHeight="1" x14ac:dyDescent="0.25"/>
    <row r="1441" ht="12.75" customHeight="1" x14ac:dyDescent="0.25"/>
    <row r="1442" ht="12.75" customHeight="1" x14ac:dyDescent="0.25"/>
    <row r="1443" ht="12.75" customHeight="1" x14ac:dyDescent="0.25"/>
    <row r="1444" ht="12.75" customHeight="1" x14ac:dyDescent="0.25"/>
    <row r="1445" ht="12.75" customHeight="1" x14ac:dyDescent="0.25"/>
    <row r="1446" ht="12.75" customHeight="1" x14ac:dyDescent="0.25"/>
    <row r="1447" ht="12.75" customHeight="1" x14ac:dyDescent="0.25"/>
    <row r="1448" ht="12.75" customHeight="1" x14ac:dyDescent="0.25"/>
    <row r="1449" ht="12.75" customHeight="1" x14ac:dyDescent="0.25"/>
    <row r="1450" ht="12.75" customHeight="1" x14ac:dyDescent="0.25"/>
    <row r="1451" ht="12.75" customHeight="1" x14ac:dyDescent="0.25"/>
    <row r="1452" ht="12.75" customHeight="1" x14ac:dyDescent="0.25"/>
    <row r="1453" ht="12.75" customHeight="1" x14ac:dyDescent="0.25"/>
    <row r="1454" ht="12.75" customHeight="1" x14ac:dyDescent="0.25"/>
    <row r="1455" ht="12.75" customHeight="1" x14ac:dyDescent="0.25"/>
    <row r="1456" ht="12.75" customHeight="1" x14ac:dyDescent="0.25"/>
    <row r="1457" ht="12.75" customHeight="1" x14ac:dyDescent="0.25"/>
    <row r="1458" ht="12.75" customHeight="1" x14ac:dyDescent="0.25"/>
    <row r="1459" ht="12.75" customHeight="1" x14ac:dyDescent="0.25"/>
    <row r="1460" ht="12.75" customHeight="1" x14ac:dyDescent="0.25"/>
    <row r="1461" ht="12.75" customHeight="1" x14ac:dyDescent="0.25"/>
    <row r="1462" ht="12.75" customHeight="1" x14ac:dyDescent="0.25"/>
    <row r="1463" ht="12.75" customHeight="1" x14ac:dyDescent="0.25"/>
    <row r="1464" ht="12.75" customHeight="1" x14ac:dyDescent="0.25"/>
    <row r="1465" ht="12.75" customHeight="1" x14ac:dyDescent="0.25"/>
    <row r="1466" ht="12.75" customHeight="1" x14ac:dyDescent="0.25"/>
    <row r="1467" ht="12.75" customHeight="1" x14ac:dyDescent="0.25"/>
    <row r="1468" ht="12.75" customHeight="1" x14ac:dyDescent="0.25"/>
    <row r="1469" ht="12.75" customHeight="1" x14ac:dyDescent="0.25"/>
    <row r="1470" ht="12.75" customHeight="1" x14ac:dyDescent="0.25"/>
    <row r="1471" ht="12.75" customHeight="1" x14ac:dyDescent="0.25"/>
    <row r="1472" ht="12.75" customHeight="1" x14ac:dyDescent="0.25"/>
    <row r="1473" ht="12.75" customHeight="1" x14ac:dyDescent="0.25"/>
    <row r="1474" ht="12.75" customHeight="1" x14ac:dyDescent="0.25"/>
    <row r="1475" ht="12.75" customHeight="1" x14ac:dyDescent="0.25"/>
    <row r="1476" ht="12.75" customHeight="1" x14ac:dyDescent="0.25"/>
    <row r="1477" ht="12.75" customHeight="1" x14ac:dyDescent="0.25"/>
    <row r="1478" ht="12.75" customHeight="1" x14ac:dyDescent="0.25"/>
    <row r="1479" ht="12.75" customHeight="1" x14ac:dyDescent="0.25"/>
    <row r="1480" ht="12.75" customHeight="1" x14ac:dyDescent="0.25"/>
    <row r="1481" ht="12.75" customHeight="1" x14ac:dyDescent="0.25"/>
    <row r="1482" ht="12.75" customHeight="1" x14ac:dyDescent="0.25"/>
    <row r="1483" ht="38.15" customHeight="1" x14ac:dyDescent="0.25"/>
    <row r="1484" ht="22.15" customHeight="1" x14ac:dyDescent="0.25"/>
    <row r="1485" ht="36" customHeight="1" x14ac:dyDescent="0.25"/>
    <row r="1486" ht="35.15" customHeight="1" x14ac:dyDescent="0.25"/>
    <row r="1487" ht="34.15" customHeight="1" x14ac:dyDescent="0.25"/>
    <row r="1488" ht="12.75" customHeight="1" x14ac:dyDescent="0.25"/>
    <row r="1489" ht="12.75" customHeight="1" x14ac:dyDescent="0.25"/>
    <row r="1490" ht="12.75" customHeight="1" x14ac:dyDescent="0.25"/>
    <row r="1491" ht="12.75" customHeight="1" x14ac:dyDescent="0.25"/>
    <row r="1492" ht="12.75" customHeight="1" x14ac:dyDescent="0.25"/>
    <row r="1493" ht="12.75" customHeight="1" x14ac:dyDescent="0.25"/>
    <row r="1494" ht="12.75" customHeight="1" x14ac:dyDescent="0.25"/>
    <row r="1495" ht="12.75" customHeight="1" x14ac:dyDescent="0.25"/>
    <row r="1496" ht="12.75" customHeight="1" x14ac:dyDescent="0.25"/>
    <row r="1497" ht="12.75" customHeight="1" x14ac:dyDescent="0.25"/>
    <row r="1498" ht="12.75" customHeight="1" x14ac:dyDescent="0.25"/>
    <row r="1499" ht="12.75" customHeight="1" x14ac:dyDescent="0.25"/>
    <row r="1500" ht="12.75" customHeight="1" x14ac:dyDescent="0.25"/>
    <row r="1501" ht="12.75" customHeight="1" x14ac:dyDescent="0.25"/>
    <row r="1502" ht="12.75" customHeight="1" x14ac:dyDescent="0.25"/>
    <row r="1503" ht="12.75" customHeight="1" x14ac:dyDescent="0.25"/>
    <row r="1504" ht="12.75" customHeight="1" x14ac:dyDescent="0.25"/>
    <row r="1505" ht="12.75" customHeight="1" x14ac:dyDescent="0.25"/>
    <row r="1506" ht="12.75" customHeight="1" x14ac:dyDescent="0.25"/>
    <row r="1507" ht="12.75" customHeight="1" x14ac:dyDescent="0.25"/>
    <row r="1508" ht="12.75" customHeight="1" x14ac:dyDescent="0.25"/>
    <row r="1509" ht="12.75" customHeight="1" x14ac:dyDescent="0.25"/>
    <row r="1510" ht="12.75" customHeight="1" x14ac:dyDescent="0.25"/>
    <row r="1511" ht="12.75" customHeight="1" x14ac:dyDescent="0.25"/>
    <row r="1512" ht="12.75" customHeight="1" x14ac:dyDescent="0.25"/>
    <row r="1513" ht="12.75" customHeight="1" x14ac:dyDescent="0.25"/>
    <row r="1514" ht="12.75" customHeight="1" x14ac:dyDescent="0.25"/>
    <row r="1515" ht="12.75" customHeight="1" x14ac:dyDescent="0.25"/>
    <row r="1516" ht="12.75" customHeight="1" x14ac:dyDescent="0.25"/>
    <row r="1517" ht="12.75" customHeight="1" x14ac:dyDescent="0.25"/>
    <row r="1518" ht="12.75" customHeight="1" x14ac:dyDescent="0.25"/>
    <row r="1519" ht="12.75" customHeight="1" x14ac:dyDescent="0.25"/>
    <row r="1520" ht="12.75" customHeight="1" x14ac:dyDescent="0.25"/>
    <row r="1521" ht="12.75" customHeight="1" x14ac:dyDescent="0.25"/>
    <row r="1522" ht="12.75" customHeight="1" x14ac:dyDescent="0.25"/>
    <row r="1523" ht="12.75" customHeight="1" x14ac:dyDescent="0.25"/>
    <row r="1524" ht="12.75" customHeight="1" x14ac:dyDescent="0.25"/>
    <row r="1525" ht="12.75" customHeight="1" x14ac:dyDescent="0.25"/>
    <row r="1526" ht="12.75" customHeight="1" x14ac:dyDescent="0.25"/>
    <row r="1527" ht="12.75" customHeight="1" x14ac:dyDescent="0.25"/>
    <row r="1528" ht="12.75" customHeight="1" x14ac:dyDescent="0.25"/>
    <row r="1529" ht="12.75" customHeight="1" x14ac:dyDescent="0.25"/>
    <row r="1530" ht="12.75" customHeight="1" x14ac:dyDescent="0.25"/>
    <row r="1531" ht="12.75" customHeight="1" x14ac:dyDescent="0.25"/>
    <row r="1532" ht="12.75" customHeight="1" x14ac:dyDescent="0.25"/>
    <row r="1533" ht="12.75" customHeight="1" x14ac:dyDescent="0.25"/>
    <row r="1534" ht="12.75" customHeight="1" x14ac:dyDescent="0.25"/>
    <row r="1535" ht="12.75" customHeight="1" x14ac:dyDescent="0.25"/>
    <row r="1536" ht="12.75" customHeight="1" x14ac:dyDescent="0.25"/>
    <row r="1537" ht="12.75" customHeight="1" x14ac:dyDescent="0.25"/>
    <row r="1538" ht="12.75" customHeight="1" x14ac:dyDescent="0.25"/>
    <row r="1539" ht="12.75" customHeight="1" x14ac:dyDescent="0.25"/>
    <row r="1540" ht="12.75" customHeight="1" x14ac:dyDescent="0.25"/>
    <row r="1541" ht="12.75" customHeight="1" x14ac:dyDescent="0.25"/>
    <row r="1542" ht="12.75" customHeight="1" x14ac:dyDescent="0.25"/>
    <row r="1543" ht="12.75" customHeight="1" x14ac:dyDescent="0.25"/>
    <row r="1544" ht="12.75" customHeight="1" x14ac:dyDescent="0.25"/>
    <row r="1545" ht="12.75" customHeight="1" x14ac:dyDescent="0.25"/>
    <row r="1546" ht="12.75" customHeight="1" x14ac:dyDescent="0.25"/>
    <row r="1547" ht="12.75" customHeight="1" x14ac:dyDescent="0.25"/>
    <row r="1548" ht="12.75" customHeight="1" x14ac:dyDescent="0.25"/>
    <row r="1549" ht="12.75" customHeight="1" x14ac:dyDescent="0.25"/>
    <row r="1550" ht="12.75" customHeight="1" x14ac:dyDescent="0.25"/>
    <row r="1551" ht="12.75" customHeight="1" x14ac:dyDescent="0.25"/>
    <row r="1552" ht="12.75" customHeight="1" x14ac:dyDescent="0.25"/>
    <row r="1553" ht="12.75" customHeight="1" x14ac:dyDescent="0.25"/>
    <row r="1554" ht="12.75" customHeight="1" x14ac:dyDescent="0.25"/>
    <row r="1555" ht="12.75" customHeight="1" x14ac:dyDescent="0.25"/>
    <row r="1556" ht="12.75" customHeight="1" x14ac:dyDescent="0.25"/>
    <row r="1557" ht="12.75" customHeight="1" x14ac:dyDescent="0.25"/>
    <row r="1558" ht="12.75" customHeight="1" x14ac:dyDescent="0.25"/>
    <row r="1559" ht="12.75" customHeight="1" x14ac:dyDescent="0.25"/>
    <row r="1560" ht="12.75" customHeight="1" x14ac:dyDescent="0.25"/>
    <row r="1561" ht="12.75" customHeight="1" x14ac:dyDescent="0.25"/>
    <row r="1562" ht="12.75" customHeight="1" x14ac:dyDescent="0.25"/>
    <row r="1563" ht="12.75" customHeight="1" x14ac:dyDescent="0.25"/>
    <row r="1564" ht="12.75" customHeight="1" x14ac:dyDescent="0.25"/>
    <row r="1565" ht="12.75" customHeight="1" x14ac:dyDescent="0.25"/>
    <row r="1566" ht="12.75" customHeight="1" x14ac:dyDescent="0.25"/>
    <row r="1567" ht="12.75" customHeight="1" x14ac:dyDescent="0.25"/>
    <row r="1568" ht="12.75" customHeight="1" x14ac:dyDescent="0.25"/>
    <row r="1569" ht="12.75" customHeight="1" x14ac:dyDescent="0.25"/>
    <row r="1570" ht="38.15" customHeight="1" x14ac:dyDescent="0.25"/>
    <row r="1571" ht="22.15" customHeight="1" x14ac:dyDescent="0.25"/>
    <row r="1572" ht="36" customHeight="1" x14ac:dyDescent="0.25"/>
    <row r="1573" ht="35.15" customHeight="1" x14ac:dyDescent="0.25"/>
    <row r="1574" ht="34.15" customHeight="1" x14ac:dyDescent="0.25"/>
    <row r="1575" ht="12.75" customHeight="1" x14ac:dyDescent="0.25"/>
    <row r="1576" ht="12.75" customHeight="1" x14ac:dyDescent="0.25"/>
    <row r="1577" ht="12.75" customHeight="1" x14ac:dyDescent="0.25"/>
    <row r="1578" ht="12.75" customHeight="1" x14ac:dyDescent="0.25"/>
    <row r="1579" ht="12.75" customHeight="1" x14ac:dyDescent="0.25"/>
    <row r="1580" ht="12.75" customHeight="1" x14ac:dyDescent="0.25"/>
    <row r="1581" ht="12.75" customHeight="1" x14ac:dyDescent="0.25"/>
    <row r="1582" ht="12.75" customHeight="1" x14ac:dyDescent="0.25"/>
    <row r="1583" ht="12.75" customHeight="1" x14ac:dyDescent="0.25"/>
    <row r="1584" ht="12.75" customHeight="1" x14ac:dyDescent="0.25"/>
    <row r="1585" ht="12.75" customHeight="1" x14ac:dyDescent="0.25"/>
    <row r="1586" ht="12.75" customHeight="1" x14ac:dyDescent="0.25"/>
    <row r="1587" ht="12.75" customHeight="1" x14ac:dyDescent="0.25"/>
    <row r="1588" ht="12.75" customHeight="1" x14ac:dyDescent="0.25"/>
    <row r="1589" ht="12.75" customHeight="1" x14ac:dyDescent="0.25"/>
    <row r="1590" ht="12.75" customHeight="1" x14ac:dyDescent="0.25"/>
    <row r="1591" ht="12.75" customHeight="1" x14ac:dyDescent="0.25"/>
    <row r="1592" ht="12.75" customHeight="1" x14ac:dyDescent="0.25"/>
    <row r="1593" ht="12.75" customHeight="1" x14ac:dyDescent="0.25"/>
    <row r="1594" ht="12.75" customHeight="1" x14ac:dyDescent="0.25"/>
    <row r="1595" ht="12.75" customHeight="1" x14ac:dyDescent="0.25"/>
    <row r="1596" ht="12.75" customHeight="1" x14ac:dyDescent="0.25"/>
    <row r="1597" ht="12.75" customHeight="1" x14ac:dyDescent="0.25"/>
    <row r="1598" ht="12.75" customHeight="1" x14ac:dyDescent="0.25"/>
    <row r="1599" ht="12.75" customHeight="1" x14ac:dyDescent="0.25"/>
    <row r="1600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  <row r="1609" ht="12.75" customHeight="1" x14ac:dyDescent="0.25"/>
    <row r="1610" ht="12.75" customHeight="1" x14ac:dyDescent="0.25"/>
    <row r="1611" ht="12.75" customHeight="1" x14ac:dyDescent="0.25"/>
    <row r="1612" ht="12.75" customHeight="1" x14ac:dyDescent="0.25"/>
    <row r="1613" ht="12.75" customHeight="1" x14ac:dyDescent="0.25"/>
    <row r="1614" ht="12.75" customHeight="1" x14ac:dyDescent="0.25"/>
    <row r="1615" ht="12.75" customHeight="1" x14ac:dyDescent="0.25"/>
    <row r="1616" ht="12.75" customHeight="1" x14ac:dyDescent="0.25"/>
    <row r="1617" ht="12.75" customHeight="1" x14ac:dyDescent="0.25"/>
    <row r="1618" ht="12.75" customHeight="1" x14ac:dyDescent="0.25"/>
    <row r="1619" ht="12.75" customHeight="1" x14ac:dyDescent="0.25"/>
    <row r="1620" ht="12.75" customHeight="1" x14ac:dyDescent="0.25"/>
    <row r="1621" ht="12.75" customHeight="1" x14ac:dyDescent="0.25"/>
    <row r="1622" ht="12.75" customHeight="1" x14ac:dyDescent="0.25"/>
    <row r="1623" ht="12.75" customHeight="1" x14ac:dyDescent="0.25"/>
    <row r="1624" ht="12.75" customHeight="1" x14ac:dyDescent="0.25"/>
    <row r="1625" ht="12.75" customHeight="1" x14ac:dyDescent="0.25"/>
    <row r="1626" ht="12.75" customHeight="1" x14ac:dyDescent="0.25"/>
    <row r="1627" ht="12.75" customHeight="1" x14ac:dyDescent="0.25"/>
    <row r="1628" ht="12.75" customHeight="1" x14ac:dyDescent="0.25"/>
    <row r="1629" ht="12.75" customHeight="1" x14ac:dyDescent="0.25"/>
    <row r="1630" ht="12.75" customHeight="1" x14ac:dyDescent="0.25"/>
    <row r="1631" ht="12.75" customHeight="1" x14ac:dyDescent="0.25"/>
    <row r="1632" ht="12.75" customHeight="1" x14ac:dyDescent="0.25"/>
    <row r="1633" ht="12.75" customHeight="1" x14ac:dyDescent="0.25"/>
    <row r="1634" ht="12.75" customHeight="1" x14ac:dyDescent="0.25"/>
    <row r="1635" ht="12.75" customHeight="1" x14ac:dyDescent="0.25"/>
    <row r="1636" ht="12.75" customHeight="1" x14ac:dyDescent="0.25"/>
    <row r="1637" ht="12.75" customHeight="1" x14ac:dyDescent="0.25"/>
    <row r="1638" ht="12.75" customHeight="1" x14ac:dyDescent="0.25"/>
    <row r="1639" ht="12.75" customHeight="1" x14ac:dyDescent="0.25"/>
    <row r="1640" ht="12.75" customHeight="1" x14ac:dyDescent="0.25"/>
    <row r="1641" ht="12.75" customHeight="1" x14ac:dyDescent="0.25"/>
    <row r="1642" ht="12.75" customHeight="1" x14ac:dyDescent="0.25"/>
    <row r="1643" ht="12.75" customHeight="1" x14ac:dyDescent="0.25"/>
    <row r="1644" ht="12.75" customHeight="1" x14ac:dyDescent="0.25"/>
    <row r="1645" ht="12.75" customHeight="1" x14ac:dyDescent="0.25"/>
    <row r="1646" ht="12.75" customHeight="1" x14ac:dyDescent="0.25"/>
    <row r="1647" ht="12.75" customHeight="1" x14ac:dyDescent="0.25"/>
    <row r="1648" ht="12.75" customHeight="1" x14ac:dyDescent="0.25"/>
    <row r="1649" ht="12.75" customHeight="1" x14ac:dyDescent="0.25"/>
    <row r="1650" ht="12.75" customHeight="1" x14ac:dyDescent="0.25"/>
    <row r="1651" ht="12.75" customHeight="1" x14ac:dyDescent="0.25"/>
    <row r="1652" ht="12.75" customHeight="1" x14ac:dyDescent="0.25"/>
    <row r="1653" ht="12.75" customHeight="1" x14ac:dyDescent="0.25"/>
    <row r="1654" ht="12.75" customHeight="1" x14ac:dyDescent="0.25"/>
    <row r="1655" ht="12.75" customHeight="1" x14ac:dyDescent="0.25"/>
    <row r="1656" ht="12.75" customHeight="1" x14ac:dyDescent="0.25"/>
    <row r="1657" ht="38.15" customHeight="1" x14ac:dyDescent="0.25"/>
    <row r="1658" ht="22.15" customHeight="1" x14ac:dyDescent="0.25"/>
    <row r="1659" ht="36" customHeight="1" x14ac:dyDescent="0.25"/>
    <row r="1660" ht="35.15" customHeight="1" x14ac:dyDescent="0.25"/>
    <row r="1661" ht="34.15" customHeight="1" x14ac:dyDescent="0.25"/>
    <row r="1662" ht="12.75" customHeight="1" x14ac:dyDescent="0.25"/>
    <row r="1663" ht="12.75" customHeight="1" x14ac:dyDescent="0.25"/>
    <row r="1664" ht="12.75" customHeight="1" x14ac:dyDescent="0.25"/>
    <row r="1665" ht="12.75" customHeight="1" x14ac:dyDescent="0.25"/>
    <row r="1666" ht="12.75" customHeight="1" x14ac:dyDescent="0.25"/>
    <row r="1667" ht="12.75" customHeight="1" x14ac:dyDescent="0.25"/>
    <row r="1668" ht="12.75" customHeight="1" x14ac:dyDescent="0.25"/>
    <row r="1669" ht="12.75" customHeight="1" x14ac:dyDescent="0.25"/>
    <row r="1670" ht="12.75" customHeight="1" x14ac:dyDescent="0.25"/>
    <row r="1671" ht="12.75" customHeight="1" x14ac:dyDescent="0.25"/>
    <row r="1672" ht="12.75" customHeight="1" x14ac:dyDescent="0.25"/>
    <row r="1673" ht="12.75" customHeight="1" x14ac:dyDescent="0.25"/>
    <row r="1674" ht="12.75" customHeight="1" x14ac:dyDescent="0.25"/>
    <row r="1675" ht="12.75" customHeight="1" x14ac:dyDescent="0.25"/>
    <row r="1676" ht="12.75" customHeight="1" x14ac:dyDescent="0.25"/>
    <row r="1677" ht="12.75" customHeight="1" x14ac:dyDescent="0.25"/>
    <row r="1678" ht="12.75" customHeight="1" x14ac:dyDescent="0.25"/>
    <row r="1679" ht="12.75" customHeight="1" x14ac:dyDescent="0.25"/>
    <row r="1680" ht="12.75" customHeight="1" x14ac:dyDescent="0.25"/>
    <row r="1681" ht="12.75" customHeight="1" x14ac:dyDescent="0.25"/>
    <row r="1682" ht="12.75" customHeight="1" x14ac:dyDescent="0.25"/>
    <row r="1683" ht="12.75" customHeight="1" x14ac:dyDescent="0.25"/>
    <row r="1684" ht="12.75" customHeight="1" x14ac:dyDescent="0.25"/>
    <row r="1685" ht="12.75" customHeight="1" x14ac:dyDescent="0.25"/>
    <row r="1686" ht="12.75" customHeight="1" x14ac:dyDescent="0.25"/>
    <row r="1687" ht="12.75" customHeight="1" x14ac:dyDescent="0.25"/>
    <row r="1688" ht="12.75" customHeight="1" x14ac:dyDescent="0.25"/>
    <row r="1689" ht="12.75" customHeight="1" x14ac:dyDescent="0.25"/>
    <row r="1690" ht="12.75" customHeight="1" x14ac:dyDescent="0.25"/>
    <row r="1691" ht="12.75" customHeight="1" x14ac:dyDescent="0.25"/>
    <row r="1692" ht="12.75" customHeight="1" x14ac:dyDescent="0.25"/>
    <row r="1693" ht="12.75" customHeight="1" x14ac:dyDescent="0.25"/>
    <row r="1694" ht="12.75" customHeight="1" x14ac:dyDescent="0.25"/>
    <row r="1695" ht="12.75" customHeight="1" x14ac:dyDescent="0.25"/>
    <row r="1696" ht="12.75" customHeight="1" x14ac:dyDescent="0.25"/>
    <row r="1697" ht="12.75" customHeight="1" x14ac:dyDescent="0.25"/>
    <row r="1698" ht="12.75" customHeight="1" x14ac:dyDescent="0.25"/>
    <row r="1699" ht="12.75" customHeight="1" x14ac:dyDescent="0.25"/>
    <row r="1700" ht="12.75" customHeight="1" x14ac:dyDescent="0.25"/>
    <row r="1701" ht="12.75" customHeight="1" x14ac:dyDescent="0.25"/>
    <row r="1702" ht="12.75" customHeight="1" x14ac:dyDescent="0.25"/>
    <row r="1703" ht="12.75" customHeight="1" x14ac:dyDescent="0.25"/>
    <row r="1704" ht="12.75" customHeight="1" x14ac:dyDescent="0.25"/>
    <row r="1705" ht="12.75" customHeight="1" x14ac:dyDescent="0.25"/>
    <row r="1706" ht="12.75" customHeight="1" x14ac:dyDescent="0.25"/>
    <row r="1707" ht="12.75" customHeight="1" x14ac:dyDescent="0.25"/>
    <row r="1708" ht="12.75" customHeight="1" x14ac:dyDescent="0.25"/>
    <row r="1709" ht="12.75" customHeight="1" x14ac:dyDescent="0.25"/>
    <row r="1710" ht="12.75" customHeight="1" x14ac:dyDescent="0.25"/>
    <row r="1711" ht="12.75" customHeight="1" x14ac:dyDescent="0.25"/>
    <row r="1712" ht="12.75" customHeight="1" x14ac:dyDescent="0.25"/>
    <row r="1713" ht="12.75" customHeight="1" x14ac:dyDescent="0.25"/>
    <row r="1714" ht="12.75" customHeight="1" x14ac:dyDescent="0.25"/>
    <row r="1715" ht="12.75" customHeight="1" x14ac:dyDescent="0.25"/>
    <row r="1716" ht="12.75" customHeight="1" x14ac:dyDescent="0.25"/>
    <row r="1717" ht="12.75" customHeight="1" x14ac:dyDescent="0.25"/>
    <row r="1718" ht="12.75" customHeight="1" x14ac:dyDescent="0.25"/>
    <row r="1719" ht="12.75" customHeight="1" x14ac:dyDescent="0.25"/>
    <row r="1720" ht="12.75" customHeight="1" x14ac:dyDescent="0.25"/>
    <row r="1721" ht="12.75" customHeight="1" x14ac:dyDescent="0.25"/>
    <row r="1722" ht="12.75" customHeight="1" x14ac:dyDescent="0.25"/>
    <row r="1723" ht="12.75" customHeight="1" x14ac:dyDescent="0.25"/>
    <row r="1724" ht="12.75" customHeight="1" x14ac:dyDescent="0.25"/>
    <row r="1725" ht="12.75" customHeight="1" x14ac:dyDescent="0.25"/>
    <row r="1726" ht="12.75" customHeight="1" x14ac:dyDescent="0.25"/>
    <row r="1727" ht="12.75" customHeight="1" x14ac:dyDescent="0.25"/>
    <row r="1728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12.75" customHeight="1" x14ac:dyDescent="0.25"/>
    <row r="1738" ht="12.75" customHeight="1" x14ac:dyDescent="0.25"/>
    <row r="1739" ht="12.75" customHeight="1" x14ac:dyDescent="0.25"/>
    <row r="1740" ht="12.75" customHeight="1" x14ac:dyDescent="0.25"/>
    <row r="1741" ht="12.75" customHeight="1" x14ac:dyDescent="0.25"/>
    <row r="1742" ht="12.75" customHeight="1" x14ac:dyDescent="0.25"/>
    <row r="1743" ht="38.15" customHeight="1" x14ac:dyDescent="0.25"/>
    <row r="1744" ht="22.15" customHeight="1" x14ac:dyDescent="0.25"/>
    <row r="1745" ht="36" customHeight="1" x14ac:dyDescent="0.25"/>
    <row r="1746" ht="35.15" customHeight="1" x14ac:dyDescent="0.25"/>
    <row r="1747" ht="34.15" customHeight="1" x14ac:dyDescent="0.25"/>
    <row r="1748" ht="12.75" customHeight="1" x14ac:dyDescent="0.25"/>
    <row r="1749" ht="12.75" customHeight="1" x14ac:dyDescent="0.25"/>
    <row r="1750" ht="12.75" customHeight="1" x14ac:dyDescent="0.25"/>
    <row r="1751" ht="12.75" customHeight="1" x14ac:dyDescent="0.25"/>
    <row r="1752" ht="12.75" customHeight="1" x14ac:dyDescent="0.25"/>
    <row r="1753" ht="12.75" customHeight="1" x14ac:dyDescent="0.25"/>
    <row r="1754" ht="12.75" customHeight="1" x14ac:dyDescent="0.25"/>
    <row r="1755" ht="12.75" customHeight="1" x14ac:dyDescent="0.25"/>
    <row r="1756" ht="12.75" customHeight="1" x14ac:dyDescent="0.25"/>
    <row r="1757" ht="12.75" customHeight="1" x14ac:dyDescent="0.25"/>
    <row r="1758" ht="12.75" customHeight="1" x14ac:dyDescent="0.25"/>
    <row r="1759" ht="12.75" customHeight="1" x14ac:dyDescent="0.25"/>
    <row r="1760" ht="12.75" customHeight="1" x14ac:dyDescent="0.25"/>
    <row r="1761" ht="12.75" customHeight="1" x14ac:dyDescent="0.25"/>
    <row r="1762" ht="12.75" customHeight="1" x14ac:dyDescent="0.25"/>
    <row r="1763" ht="12.75" customHeight="1" x14ac:dyDescent="0.25"/>
    <row r="1764" ht="12.75" customHeight="1" x14ac:dyDescent="0.25"/>
    <row r="1765" ht="12.75" customHeight="1" x14ac:dyDescent="0.25"/>
    <row r="1766" ht="12.75" customHeight="1" x14ac:dyDescent="0.25"/>
    <row r="1767" ht="12.75" customHeight="1" x14ac:dyDescent="0.25"/>
    <row r="1768" ht="12.75" customHeight="1" x14ac:dyDescent="0.25"/>
    <row r="1769" ht="12.75" customHeight="1" x14ac:dyDescent="0.25"/>
    <row r="1770" ht="12.75" customHeight="1" x14ac:dyDescent="0.25"/>
    <row r="1771" ht="12.75" customHeight="1" x14ac:dyDescent="0.25"/>
    <row r="1772" ht="12.75" customHeight="1" x14ac:dyDescent="0.25"/>
    <row r="1773" ht="12.75" customHeight="1" x14ac:dyDescent="0.25"/>
    <row r="1774" ht="12.75" customHeight="1" x14ac:dyDescent="0.25"/>
    <row r="1775" ht="12.75" customHeight="1" x14ac:dyDescent="0.25"/>
    <row r="1776" ht="12.75" customHeight="1" x14ac:dyDescent="0.25"/>
    <row r="1777" ht="12.75" customHeight="1" x14ac:dyDescent="0.25"/>
    <row r="1778" ht="12.75" customHeight="1" x14ac:dyDescent="0.25"/>
    <row r="1779" ht="12.75" customHeight="1" x14ac:dyDescent="0.25"/>
    <row r="1780" ht="12.75" customHeight="1" x14ac:dyDescent="0.25"/>
    <row r="1781" ht="12.75" customHeight="1" x14ac:dyDescent="0.25"/>
    <row r="1782" ht="12.75" customHeight="1" x14ac:dyDescent="0.25"/>
    <row r="1783" ht="12.75" customHeight="1" x14ac:dyDescent="0.25"/>
    <row r="1784" ht="12.75" customHeight="1" x14ac:dyDescent="0.25"/>
    <row r="1785" ht="12.75" customHeight="1" x14ac:dyDescent="0.25"/>
    <row r="1786" ht="12.75" customHeight="1" x14ac:dyDescent="0.25"/>
    <row r="1787" ht="12.75" customHeight="1" x14ac:dyDescent="0.25"/>
    <row r="1788" ht="12.75" customHeight="1" x14ac:dyDescent="0.25"/>
    <row r="1789" ht="12.75" customHeight="1" x14ac:dyDescent="0.25"/>
    <row r="1790" ht="12.75" customHeight="1" x14ac:dyDescent="0.25"/>
    <row r="1791" ht="12.75" customHeight="1" x14ac:dyDescent="0.25"/>
    <row r="1792" ht="12.75" customHeight="1" x14ac:dyDescent="0.25"/>
    <row r="1793" ht="12.75" customHeight="1" x14ac:dyDescent="0.25"/>
    <row r="1794" ht="12.75" customHeight="1" x14ac:dyDescent="0.25"/>
    <row r="1795" ht="12.75" customHeight="1" x14ac:dyDescent="0.25"/>
    <row r="1796" ht="12.75" customHeight="1" x14ac:dyDescent="0.25"/>
    <row r="1797" ht="12.75" customHeight="1" x14ac:dyDescent="0.25"/>
    <row r="1798" ht="12.75" customHeight="1" x14ac:dyDescent="0.25"/>
    <row r="1799" ht="12.75" customHeight="1" x14ac:dyDescent="0.25"/>
    <row r="1800" ht="12.75" customHeight="1" x14ac:dyDescent="0.25"/>
    <row r="1801" ht="12.75" customHeight="1" x14ac:dyDescent="0.25"/>
    <row r="1802" ht="12.75" customHeight="1" x14ac:dyDescent="0.25"/>
    <row r="1803" ht="12.75" customHeight="1" x14ac:dyDescent="0.25"/>
    <row r="1804" ht="12.75" customHeight="1" x14ac:dyDescent="0.25"/>
    <row r="1805" ht="12.75" customHeight="1" x14ac:dyDescent="0.25"/>
    <row r="1806" ht="12.75" customHeight="1" x14ac:dyDescent="0.25"/>
    <row r="1807" ht="12.75" customHeight="1" x14ac:dyDescent="0.25"/>
    <row r="1808" ht="12.75" customHeight="1" x14ac:dyDescent="0.25"/>
    <row r="1809" ht="12.75" customHeight="1" x14ac:dyDescent="0.25"/>
    <row r="1810" ht="12.75" customHeight="1" x14ac:dyDescent="0.25"/>
    <row r="1811" ht="12.75" customHeight="1" x14ac:dyDescent="0.25"/>
    <row r="1812" ht="12.75" customHeight="1" x14ac:dyDescent="0.25"/>
    <row r="1813" ht="12.75" customHeight="1" x14ac:dyDescent="0.25"/>
    <row r="1814" ht="12.75" customHeight="1" x14ac:dyDescent="0.25"/>
    <row r="1815" ht="12.75" customHeight="1" x14ac:dyDescent="0.25"/>
    <row r="1816" ht="12.75" customHeight="1" x14ac:dyDescent="0.25"/>
    <row r="1817" ht="12.75" customHeight="1" x14ac:dyDescent="0.25"/>
    <row r="1818" ht="12.75" customHeight="1" x14ac:dyDescent="0.25"/>
    <row r="1819" ht="12.75" customHeight="1" x14ac:dyDescent="0.25"/>
    <row r="1820" ht="12.75" customHeight="1" x14ac:dyDescent="0.25"/>
    <row r="1821" ht="12.75" customHeight="1" x14ac:dyDescent="0.25"/>
    <row r="1822" ht="12.75" customHeight="1" x14ac:dyDescent="0.25"/>
    <row r="1823" ht="12.75" customHeight="1" x14ac:dyDescent="0.25"/>
    <row r="1824" ht="12.75" customHeight="1" x14ac:dyDescent="0.25"/>
    <row r="1825" ht="12.75" customHeight="1" x14ac:dyDescent="0.25"/>
    <row r="1826" ht="12.75" customHeight="1" x14ac:dyDescent="0.25"/>
    <row r="1827" ht="12.75" customHeight="1" x14ac:dyDescent="0.25"/>
    <row r="1828" ht="12.75" customHeight="1" x14ac:dyDescent="0.25"/>
    <row r="1829" ht="12.75" customHeight="1" x14ac:dyDescent="0.25"/>
    <row r="1830" ht="38.15" customHeight="1" x14ac:dyDescent="0.25"/>
    <row r="1831" ht="22.15" customHeight="1" x14ac:dyDescent="0.25"/>
    <row r="1832" ht="36" customHeight="1" x14ac:dyDescent="0.25"/>
    <row r="1833" ht="35.15" customHeight="1" x14ac:dyDescent="0.25"/>
    <row r="1834" ht="34.15" customHeight="1" x14ac:dyDescent="0.25"/>
    <row r="1835" ht="12.75" customHeight="1" x14ac:dyDescent="0.25"/>
    <row r="1836" ht="12.75" customHeight="1" x14ac:dyDescent="0.25"/>
    <row r="1837" ht="12.75" customHeight="1" x14ac:dyDescent="0.25"/>
    <row r="1838" ht="12.75" customHeight="1" x14ac:dyDescent="0.25"/>
    <row r="1839" ht="12.75" customHeight="1" x14ac:dyDescent="0.25"/>
    <row r="1840" ht="12.75" customHeight="1" x14ac:dyDescent="0.25"/>
    <row r="1841" ht="12.75" customHeight="1" x14ac:dyDescent="0.25"/>
    <row r="1842" ht="12.75" customHeight="1" x14ac:dyDescent="0.25"/>
    <row r="1843" ht="12.75" customHeight="1" x14ac:dyDescent="0.25"/>
    <row r="1844" ht="12.75" customHeight="1" x14ac:dyDescent="0.25"/>
    <row r="1845" ht="12.75" customHeight="1" x14ac:dyDescent="0.25"/>
    <row r="1846" ht="12.75" customHeight="1" x14ac:dyDescent="0.25"/>
    <row r="1847" ht="12.75" customHeight="1" x14ac:dyDescent="0.25"/>
    <row r="1848" ht="12.75" customHeight="1" x14ac:dyDescent="0.25"/>
    <row r="1849" ht="12.75" customHeight="1" x14ac:dyDescent="0.25"/>
    <row r="1850" ht="12.75" customHeight="1" x14ac:dyDescent="0.25"/>
    <row r="1851" ht="12.75" customHeight="1" x14ac:dyDescent="0.25"/>
    <row r="1852" ht="12.75" customHeight="1" x14ac:dyDescent="0.25"/>
    <row r="1853" ht="12.75" customHeight="1" x14ac:dyDescent="0.25"/>
    <row r="1854" ht="12.75" customHeight="1" x14ac:dyDescent="0.25"/>
    <row r="1855" ht="12.75" customHeight="1" x14ac:dyDescent="0.25"/>
    <row r="1856" ht="12.75" customHeight="1" x14ac:dyDescent="0.25"/>
    <row r="1857" ht="12.75" customHeight="1" x14ac:dyDescent="0.25"/>
    <row r="1858" ht="12.75" customHeight="1" x14ac:dyDescent="0.25"/>
    <row r="1859" ht="12.75" customHeight="1" x14ac:dyDescent="0.25"/>
    <row r="1860" ht="12.75" customHeight="1" x14ac:dyDescent="0.25"/>
    <row r="1861" ht="12.75" customHeight="1" x14ac:dyDescent="0.25"/>
    <row r="1862" ht="12.75" customHeight="1" x14ac:dyDescent="0.25"/>
    <row r="1863" ht="12.75" customHeight="1" x14ac:dyDescent="0.25"/>
    <row r="1864" ht="12.75" customHeight="1" x14ac:dyDescent="0.25"/>
    <row r="1865" ht="12.75" customHeight="1" x14ac:dyDescent="0.25"/>
    <row r="1866" ht="12.75" customHeight="1" x14ac:dyDescent="0.25"/>
    <row r="1867" ht="12.75" customHeight="1" x14ac:dyDescent="0.25"/>
    <row r="1868" ht="12.75" customHeight="1" x14ac:dyDescent="0.25"/>
    <row r="1869" ht="12.75" customHeight="1" x14ac:dyDescent="0.25"/>
    <row r="1870" ht="12.75" customHeight="1" x14ac:dyDescent="0.25"/>
    <row r="1871" ht="12.75" customHeight="1" x14ac:dyDescent="0.25"/>
    <row r="1872" ht="12.75" customHeight="1" x14ac:dyDescent="0.25"/>
    <row r="1873" ht="12.75" customHeight="1" x14ac:dyDescent="0.25"/>
    <row r="1874" ht="12.75" customHeight="1" x14ac:dyDescent="0.25"/>
    <row r="1875" ht="12.75" customHeight="1" x14ac:dyDescent="0.25"/>
    <row r="1876" ht="12.75" customHeight="1" x14ac:dyDescent="0.25"/>
    <row r="1877" ht="12.75" customHeight="1" x14ac:dyDescent="0.25"/>
    <row r="1878" ht="12.75" customHeight="1" x14ac:dyDescent="0.25"/>
    <row r="1879" ht="12.75" customHeight="1" x14ac:dyDescent="0.25"/>
    <row r="1880" ht="12.75" customHeight="1" x14ac:dyDescent="0.25"/>
    <row r="1881" ht="12.75" customHeight="1" x14ac:dyDescent="0.25"/>
    <row r="1882" ht="12.75" customHeight="1" x14ac:dyDescent="0.25"/>
    <row r="1883" ht="12.75" customHeight="1" x14ac:dyDescent="0.25"/>
    <row r="1884" ht="12.75" customHeight="1" x14ac:dyDescent="0.25"/>
    <row r="1885" ht="12.75" customHeight="1" x14ac:dyDescent="0.25"/>
    <row r="1886" ht="12.75" customHeight="1" x14ac:dyDescent="0.25"/>
    <row r="1887" ht="12.75" customHeight="1" x14ac:dyDescent="0.25"/>
    <row r="1888" ht="12.75" customHeight="1" x14ac:dyDescent="0.25"/>
    <row r="1889" ht="12.75" customHeight="1" x14ac:dyDescent="0.25"/>
    <row r="1890" ht="12.75" customHeight="1" x14ac:dyDescent="0.25"/>
    <row r="1891" ht="12.75" customHeight="1" x14ac:dyDescent="0.25"/>
    <row r="1892" ht="12.75" customHeight="1" x14ac:dyDescent="0.25"/>
    <row r="1893" ht="12.75" customHeight="1" x14ac:dyDescent="0.25"/>
    <row r="1894" ht="12.75" customHeight="1" x14ac:dyDescent="0.25"/>
    <row r="1895" ht="12.75" customHeight="1" x14ac:dyDescent="0.25"/>
    <row r="1896" ht="12.75" customHeight="1" x14ac:dyDescent="0.25"/>
    <row r="1897" ht="12.75" customHeight="1" x14ac:dyDescent="0.25"/>
    <row r="1898" ht="12.75" customHeight="1" x14ac:dyDescent="0.25"/>
    <row r="1899" ht="12.75" customHeight="1" x14ac:dyDescent="0.25"/>
    <row r="1900" ht="12.75" customHeight="1" x14ac:dyDescent="0.25"/>
    <row r="1901" ht="12.75" customHeight="1" x14ac:dyDescent="0.25"/>
    <row r="1902" ht="12.75" customHeight="1" x14ac:dyDescent="0.25"/>
    <row r="1903" ht="12.75" customHeight="1" x14ac:dyDescent="0.25"/>
    <row r="1904" ht="12.75" customHeight="1" x14ac:dyDescent="0.25"/>
    <row r="1905" ht="12.75" customHeight="1" x14ac:dyDescent="0.25"/>
    <row r="1906" ht="12.75" customHeight="1" x14ac:dyDescent="0.25"/>
    <row r="1907" ht="12.75" customHeight="1" x14ac:dyDescent="0.25"/>
    <row r="1908" ht="12.75" customHeight="1" x14ac:dyDescent="0.25"/>
    <row r="1909" ht="12.75" customHeight="1" x14ac:dyDescent="0.25"/>
    <row r="1910" ht="12.75" customHeight="1" x14ac:dyDescent="0.25"/>
    <row r="1911" ht="12.75" customHeight="1" x14ac:dyDescent="0.25"/>
    <row r="1912" ht="12.75" customHeight="1" x14ac:dyDescent="0.25"/>
    <row r="1913" ht="12.75" customHeight="1" x14ac:dyDescent="0.25"/>
    <row r="1914" ht="12.75" customHeight="1" x14ac:dyDescent="0.25"/>
    <row r="1915" ht="12.75" customHeight="1" x14ac:dyDescent="0.25"/>
    <row r="1916" ht="12.75" customHeight="1" x14ac:dyDescent="0.25"/>
    <row r="1917" ht="38.15" customHeight="1" x14ac:dyDescent="0.25"/>
    <row r="1918" ht="22.15" customHeight="1" x14ac:dyDescent="0.25"/>
    <row r="1919" ht="36" customHeight="1" x14ac:dyDescent="0.25"/>
    <row r="1920" ht="35.15" customHeight="1" x14ac:dyDescent="0.25"/>
    <row r="1921" ht="34.15" customHeight="1" x14ac:dyDescent="0.25"/>
    <row r="1922" ht="12.75" customHeight="1" x14ac:dyDescent="0.25"/>
    <row r="1923" ht="12.75" customHeight="1" x14ac:dyDescent="0.25"/>
    <row r="1924" ht="12.75" customHeight="1" x14ac:dyDescent="0.25"/>
    <row r="1925" ht="12.75" customHeight="1" x14ac:dyDescent="0.25"/>
    <row r="1926" ht="12.75" customHeight="1" x14ac:dyDescent="0.25"/>
    <row r="1927" ht="12.75" customHeight="1" x14ac:dyDescent="0.25"/>
    <row r="1928" ht="12.75" customHeight="1" x14ac:dyDescent="0.25"/>
    <row r="1929" ht="12.75" customHeight="1" x14ac:dyDescent="0.25"/>
    <row r="1930" ht="12.75" customHeight="1" x14ac:dyDescent="0.25"/>
    <row r="1931" ht="12.75" customHeight="1" x14ac:dyDescent="0.25"/>
    <row r="1932" ht="12.75" customHeight="1" x14ac:dyDescent="0.25"/>
    <row r="1933" ht="12.75" customHeight="1" x14ac:dyDescent="0.25"/>
    <row r="1934" ht="12.75" customHeight="1" x14ac:dyDescent="0.25"/>
    <row r="1935" ht="12.75" customHeight="1" x14ac:dyDescent="0.25"/>
    <row r="1936" ht="12.75" customHeight="1" x14ac:dyDescent="0.25"/>
    <row r="1937" ht="12.75" customHeight="1" x14ac:dyDescent="0.25"/>
    <row r="1938" ht="12.75" customHeight="1" x14ac:dyDescent="0.25"/>
    <row r="1939" ht="12.75" customHeight="1" x14ac:dyDescent="0.25"/>
    <row r="1940" ht="12.75" customHeight="1" x14ac:dyDescent="0.25"/>
    <row r="1941" ht="12.75" customHeight="1" x14ac:dyDescent="0.25"/>
    <row r="1942" ht="12.75" customHeight="1" x14ac:dyDescent="0.25"/>
    <row r="1943" ht="12.75" customHeight="1" x14ac:dyDescent="0.25"/>
    <row r="1944" ht="12.75" customHeight="1" x14ac:dyDescent="0.25"/>
    <row r="1945" ht="12.75" customHeight="1" x14ac:dyDescent="0.25"/>
    <row r="1946" ht="12.75" customHeight="1" x14ac:dyDescent="0.25"/>
    <row r="1947" ht="12.75" customHeight="1" x14ac:dyDescent="0.25"/>
    <row r="1948" ht="12.75" customHeight="1" x14ac:dyDescent="0.25"/>
    <row r="1949" ht="12.75" customHeight="1" x14ac:dyDescent="0.25"/>
    <row r="1950" ht="12.75" customHeight="1" x14ac:dyDescent="0.25"/>
    <row r="1951" ht="12.75" customHeight="1" x14ac:dyDescent="0.25"/>
    <row r="1952" ht="12.75" customHeight="1" x14ac:dyDescent="0.25"/>
    <row r="1953" ht="12.75" customHeight="1" x14ac:dyDescent="0.25"/>
    <row r="1954" ht="12.75" customHeight="1" x14ac:dyDescent="0.25"/>
    <row r="1955" ht="12.75" customHeight="1" x14ac:dyDescent="0.25"/>
    <row r="1956" ht="12.75" customHeight="1" x14ac:dyDescent="0.25"/>
    <row r="1957" ht="12.75" customHeight="1" x14ac:dyDescent="0.25"/>
    <row r="1958" ht="12.75" customHeight="1" x14ac:dyDescent="0.25"/>
    <row r="1959" ht="12.75" customHeight="1" x14ac:dyDescent="0.25"/>
    <row r="1960" ht="12.75" customHeight="1" x14ac:dyDescent="0.25"/>
    <row r="1961" ht="12.75" customHeight="1" x14ac:dyDescent="0.25"/>
    <row r="1962" ht="12.75" customHeight="1" x14ac:dyDescent="0.25"/>
    <row r="1963" ht="12.75" customHeight="1" x14ac:dyDescent="0.25"/>
    <row r="1964" ht="12.75" customHeight="1" x14ac:dyDescent="0.25"/>
    <row r="1965" ht="12.75" customHeight="1" x14ac:dyDescent="0.25"/>
    <row r="1966" ht="12.75" customHeight="1" x14ac:dyDescent="0.25"/>
    <row r="1967" ht="12.75" customHeight="1" x14ac:dyDescent="0.25"/>
    <row r="1968" ht="12.75" customHeight="1" x14ac:dyDescent="0.25"/>
    <row r="1969" ht="12.75" customHeight="1" x14ac:dyDescent="0.25"/>
    <row r="1970" ht="12.75" customHeight="1" x14ac:dyDescent="0.25"/>
    <row r="1971" ht="12.75" customHeight="1" x14ac:dyDescent="0.25"/>
    <row r="1972" ht="12.75" customHeight="1" x14ac:dyDescent="0.25"/>
    <row r="1973" ht="12.75" customHeight="1" x14ac:dyDescent="0.25"/>
    <row r="1974" ht="12.75" customHeight="1" x14ac:dyDescent="0.25"/>
    <row r="1975" ht="12.75" customHeight="1" x14ac:dyDescent="0.25"/>
    <row r="1976" ht="12.75" customHeight="1" x14ac:dyDescent="0.25"/>
    <row r="1977" ht="12.75" customHeight="1" x14ac:dyDescent="0.25"/>
    <row r="1978" ht="12.75" customHeight="1" x14ac:dyDescent="0.25"/>
    <row r="1979" ht="12.75" customHeight="1" x14ac:dyDescent="0.25"/>
    <row r="1980" ht="12.75" customHeight="1" x14ac:dyDescent="0.25"/>
    <row r="1981" ht="12.75" customHeight="1" x14ac:dyDescent="0.25"/>
    <row r="1982" ht="12.75" customHeight="1" x14ac:dyDescent="0.25"/>
    <row r="1983" ht="12.75" customHeight="1" x14ac:dyDescent="0.25"/>
    <row r="1984" ht="12.75" customHeight="1" x14ac:dyDescent="0.25"/>
    <row r="1985" ht="12.75" customHeight="1" x14ac:dyDescent="0.25"/>
    <row r="1986" ht="12.75" customHeight="1" x14ac:dyDescent="0.25"/>
    <row r="1987" ht="12.75" customHeight="1" x14ac:dyDescent="0.25"/>
    <row r="1988" ht="12.75" customHeight="1" x14ac:dyDescent="0.25"/>
    <row r="1989" ht="12.75" customHeight="1" x14ac:dyDescent="0.25"/>
    <row r="1990" ht="12.75" customHeight="1" x14ac:dyDescent="0.25"/>
    <row r="1991" ht="12.75" customHeight="1" x14ac:dyDescent="0.25"/>
    <row r="1992" ht="12.75" customHeight="1" x14ac:dyDescent="0.25"/>
    <row r="1993" ht="12.75" customHeight="1" x14ac:dyDescent="0.25"/>
    <row r="1994" ht="12.75" customHeight="1" x14ac:dyDescent="0.25"/>
    <row r="1995" ht="12.75" customHeight="1" x14ac:dyDescent="0.25"/>
    <row r="1996" ht="12.75" customHeight="1" x14ac:dyDescent="0.25"/>
    <row r="1997" ht="12.75" customHeight="1" x14ac:dyDescent="0.25"/>
    <row r="1998" ht="12.75" customHeight="1" x14ac:dyDescent="0.25"/>
    <row r="1999" ht="12.75" customHeight="1" x14ac:dyDescent="0.25"/>
    <row r="2000" ht="12.75" customHeight="1" x14ac:dyDescent="0.25"/>
    <row r="2001" ht="12.75" customHeight="1" x14ac:dyDescent="0.25"/>
    <row r="2002" ht="12.75" customHeight="1" x14ac:dyDescent="0.25"/>
    <row r="2003" ht="12.75" customHeight="1" x14ac:dyDescent="0.25"/>
    <row r="2004" ht="38.15" customHeight="1" x14ac:dyDescent="0.25"/>
    <row r="2005" ht="22.15" customHeight="1" x14ac:dyDescent="0.25"/>
    <row r="2006" ht="36" customHeight="1" x14ac:dyDescent="0.25"/>
    <row r="2007" ht="35.15" customHeight="1" x14ac:dyDescent="0.25"/>
    <row r="2008" ht="34.15" customHeight="1" x14ac:dyDescent="0.25"/>
    <row r="2009" ht="12.75" customHeight="1" x14ac:dyDescent="0.25"/>
    <row r="2010" ht="12.75" customHeight="1" x14ac:dyDescent="0.25"/>
    <row r="2011" ht="12.75" customHeight="1" x14ac:dyDescent="0.25"/>
    <row r="2012" ht="12.75" customHeight="1" x14ac:dyDescent="0.25"/>
    <row r="2013" ht="12.75" customHeight="1" x14ac:dyDescent="0.25"/>
    <row r="2014" ht="12.75" customHeight="1" x14ac:dyDescent="0.25"/>
    <row r="2015" ht="12.75" customHeight="1" x14ac:dyDescent="0.25"/>
    <row r="2016" ht="12.75" customHeight="1" x14ac:dyDescent="0.25"/>
    <row r="2017" ht="12.75" customHeight="1" x14ac:dyDescent="0.25"/>
    <row r="2018" ht="12.75" customHeight="1" x14ac:dyDescent="0.25"/>
    <row r="2019" ht="12.75" customHeight="1" x14ac:dyDescent="0.25"/>
    <row r="2020" ht="12.75" customHeight="1" x14ac:dyDescent="0.25"/>
    <row r="2021" ht="12.75" customHeight="1" x14ac:dyDescent="0.25"/>
    <row r="2022" ht="12.75" customHeight="1" x14ac:dyDescent="0.25"/>
    <row r="2023" ht="12.75" customHeight="1" x14ac:dyDescent="0.25"/>
    <row r="2024" ht="12.75" customHeight="1" x14ac:dyDescent="0.25"/>
    <row r="2025" ht="12.75" customHeight="1" x14ac:dyDescent="0.25"/>
    <row r="2026" ht="12.75" customHeight="1" x14ac:dyDescent="0.25"/>
    <row r="2027" ht="12.75" customHeight="1" x14ac:dyDescent="0.25"/>
    <row r="2028" ht="12.75" customHeight="1" x14ac:dyDescent="0.25"/>
    <row r="2029" ht="12.75" customHeight="1" x14ac:dyDescent="0.25"/>
    <row r="2030" ht="12.75" customHeight="1" x14ac:dyDescent="0.25"/>
    <row r="2031" ht="12.75" customHeight="1" x14ac:dyDescent="0.25"/>
    <row r="2032" ht="12.75" customHeight="1" x14ac:dyDescent="0.25"/>
    <row r="2033" ht="12.75" customHeight="1" x14ac:dyDescent="0.25"/>
    <row r="2034" ht="12.75" customHeight="1" x14ac:dyDescent="0.25"/>
    <row r="2035" ht="12.75" customHeight="1" x14ac:dyDescent="0.25"/>
    <row r="2036" ht="12.75" customHeight="1" x14ac:dyDescent="0.25"/>
    <row r="2037" ht="12.75" customHeight="1" x14ac:dyDescent="0.25"/>
    <row r="2038" ht="12.75" customHeight="1" x14ac:dyDescent="0.25"/>
    <row r="2039" ht="12.75" customHeight="1" x14ac:dyDescent="0.25"/>
    <row r="2040" ht="12.75" customHeight="1" x14ac:dyDescent="0.25"/>
    <row r="2041" ht="12.75" customHeight="1" x14ac:dyDescent="0.25"/>
    <row r="2042" ht="12.75" customHeight="1" x14ac:dyDescent="0.25"/>
    <row r="2043" ht="12.75" customHeight="1" x14ac:dyDescent="0.25"/>
    <row r="2044" ht="12.75" customHeight="1" x14ac:dyDescent="0.25"/>
    <row r="2045" ht="12.75" customHeight="1" x14ac:dyDescent="0.25"/>
    <row r="2046" ht="12.75" customHeight="1" x14ac:dyDescent="0.25"/>
    <row r="2047" ht="12.75" customHeight="1" x14ac:dyDescent="0.25"/>
    <row r="2048" ht="12.75" customHeight="1" x14ac:dyDescent="0.25"/>
    <row r="2049" ht="12.75" customHeight="1" x14ac:dyDescent="0.25"/>
    <row r="2050" ht="12.75" customHeight="1" x14ac:dyDescent="0.25"/>
    <row r="2051" ht="12.75" customHeight="1" x14ac:dyDescent="0.25"/>
    <row r="2052" ht="12.75" customHeight="1" x14ac:dyDescent="0.25"/>
    <row r="2053" ht="12.75" customHeight="1" x14ac:dyDescent="0.25"/>
    <row r="2054" ht="12.75" customHeight="1" x14ac:dyDescent="0.25"/>
    <row r="2055" ht="12.75" customHeight="1" x14ac:dyDescent="0.25"/>
    <row r="2056" ht="12.75" customHeight="1" x14ac:dyDescent="0.25"/>
    <row r="2057" ht="12.75" customHeight="1" x14ac:dyDescent="0.25"/>
    <row r="2058" ht="12.75" customHeight="1" x14ac:dyDescent="0.25"/>
    <row r="2059" ht="12.75" customHeight="1" x14ac:dyDescent="0.25"/>
    <row r="2060" ht="12.75" customHeight="1" x14ac:dyDescent="0.25"/>
    <row r="2061" ht="12.75" customHeight="1" x14ac:dyDescent="0.25"/>
    <row r="2062" ht="12.75" customHeight="1" x14ac:dyDescent="0.25"/>
    <row r="2063" ht="12.75" customHeight="1" x14ac:dyDescent="0.25"/>
    <row r="2064" ht="12.75" customHeight="1" x14ac:dyDescent="0.25"/>
    <row r="2065" ht="12.75" customHeight="1" x14ac:dyDescent="0.25"/>
    <row r="2066" ht="12.75" customHeight="1" x14ac:dyDescent="0.25"/>
    <row r="2067" ht="12.75" customHeight="1" x14ac:dyDescent="0.25"/>
    <row r="2068" ht="12.75" customHeight="1" x14ac:dyDescent="0.25"/>
    <row r="2069" ht="12.75" customHeight="1" x14ac:dyDescent="0.25"/>
    <row r="2070" ht="12.75" customHeight="1" x14ac:dyDescent="0.25"/>
    <row r="2071" ht="12.75" customHeight="1" x14ac:dyDescent="0.25"/>
    <row r="2072" ht="12.75" customHeight="1" x14ac:dyDescent="0.25"/>
    <row r="2073" ht="12.75" customHeight="1" x14ac:dyDescent="0.25"/>
    <row r="2074" ht="12.75" customHeight="1" x14ac:dyDescent="0.25"/>
    <row r="2075" ht="12.75" customHeight="1" x14ac:dyDescent="0.25"/>
    <row r="2076" ht="12.75" customHeight="1" x14ac:dyDescent="0.25"/>
    <row r="2077" ht="12.75" customHeight="1" x14ac:dyDescent="0.25"/>
    <row r="2078" ht="12.75" customHeight="1" x14ac:dyDescent="0.25"/>
    <row r="2079" ht="12.75" customHeight="1" x14ac:dyDescent="0.25"/>
    <row r="2080" ht="12.75" customHeight="1" x14ac:dyDescent="0.25"/>
    <row r="2081" ht="12.75" customHeight="1" x14ac:dyDescent="0.25"/>
    <row r="2082" ht="12.75" customHeight="1" x14ac:dyDescent="0.25"/>
    <row r="2083" ht="12.75" customHeight="1" x14ac:dyDescent="0.25"/>
    <row r="2084" ht="12.75" customHeight="1" x14ac:dyDescent="0.25"/>
    <row r="2085" ht="12.75" customHeight="1" x14ac:dyDescent="0.25"/>
    <row r="2086" ht="12.75" customHeight="1" x14ac:dyDescent="0.25"/>
    <row r="2087" ht="12.75" customHeight="1" x14ac:dyDescent="0.25"/>
    <row r="2088" ht="12.75" customHeight="1" x14ac:dyDescent="0.25"/>
    <row r="2089" ht="12.75" customHeight="1" x14ac:dyDescent="0.25"/>
    <row r="2090" ht="12.75" customHeight="1" x14ac:dyDescent="0.25"/>
    <row r="2091" ht="12.75" customHeight="1" x14ac:dyDescent="0.25"/>
    <row r="2092" ht="38.15" customHeight="1" x14ac:dyDescent="0.25"/>
    <row r="2093" ht="22.15" customHeight="1" x14ac:dyDescent="0.25"/>
    <row r="2094" ht="36" customHeight="1" x14ac:dyDescent="0.25"/>
    <row r="2095" ht="35.15" customHeight="1" x14ac:dyDescent="0.25"/>
    <row r="2096" ht="34.15" customHeight="1" x14ac:dyDescent="0.25"/>
    <row r="2097" ht="12.75" customHeight="1" x14ac:dyDescent="0.25"/>
    <row r="2098" ht="12.75" customHeight="1" x14ac:dyDescent="0.25"/>
    <row r="2099" ht="12.75" customHeight="1" x14ac:dyDescent="0.25"/>
    <row r="2100" ht="12.75" customHeight="1" x14ac:dyDescent="0.25"/>
    <row r="2101" ht="12.75" customHeight="1" x14ac:dyDescent="0.25"/>
    <row r="2102" ht="12.75" customHeight="1" x14ac:dyDescent="0.25"/>
    <row r="2103" ht="12.75" customHeight="1" x14ac:dyDescent="0.25"/>
    <row r="2104" ht="12.75" customHeight="1" x14ac:dyDescent="0.25"/>
    <row r="2105" ht="12.75" customHeight="1" x14ac:dyDescent="0.25"/>
    <row r="2106" ht="12.75" customHeight="1" x14ac:dyDescent="0.25"/>
    <row r="2107" ht="12.75" customHeight="1" x14ac:dyDescent="0.25"/>
    <row r="2108" ht="12.75" customHeight="1" x14ac:dyDescent="0.25"/>
    <row r="2109" ht="12.75" customHeight="1" x14ac:dyDescent="0.25"/>
    <row r="2110" ht="12.75" customHeight="1" x14ac:dyDescent="0.25"/>
    <row r="2111" ht="12.75" customHeight="1" x14ac:dyDescent="0.25"/>
    <row r="2112" ht="12.75" customHeight="1" x14ac:dyDescent="0.25"/>
    <row r="2113" ht="12.75" customHeight="1" x14ac:dyDescent="0.25"/>
    <row r="2114" ht="12.75" customHeight="1" x14ac:dyDescent="0.25"/>
    <row r="2115" ht="12.75" customHeight="1" x14ac:dyDescent="0.25"/>
    <row r="2116" ht="12.75" customHeight="1" x14ac:dyDescent="0.25"/>
    <row r="2117" ht="12.75" customHeight="1" x14ac:dyDescent="0.25"/>
    <row r="2118" ht="12.75" customHeight="1" x14ac:dyDescent="0.25"/>
    <row r="2119" ht="12.75" customHeight="1" x14ac:dyDescent="0.25"/>
    <row r="2120" ht="12.75" customHeight="1" x14ac:dyDescent="0.25"/>
    <row r="2121" ht="12.75" customHeight="1" x14ac:dyDescent="0.25"/>
    <row r="2122" ht="12.75" customHeight="1" x14ac:dyDescent="0.25"/>
    <row r="2123" ht="12.75" customHeight="1" x14ac:dyDescent="0.25"/>
    <row r="2124" ht="12.75" customHeight="1" x14ac:dyDescent="0.25"/>
    <row r="2125" ht="12.75" customHeight="1" x14ac:dyDescent="0.25"/>
    <row r="2126" ht="12.75" customHeight="1" x14ac:dyDescent="0.25"/>
    <row r="2127" ht="12.75" customHeight="1" x14ac:dyDescent="0.25"/>
    <row r="2128" ht="12.75" customHeight="1" x14ac:dyDescent="0.25"/>
    <row r="2129" ht="12.75" customHeight="1" x14ac:dyDescent="0.25"/>
    <row r="2130" ht="12.75" customHeight="1" x14ac:dyDescent="0.25"/>
    <row r="2131" ht="12.75" customHeight="1" x14ac:dyDescent="0.25"/>
    <row r="2132" ht="12.75" customHeight="1" x14ac:dyDescent="0.25"/>
    <row r="2133" ht="12.75" customHeight="1" x14ac:dyDescent="0.25"/>
    <row r="2134" ht="12.75" customHeight="1" x14ac:dyDescent="0.25"/>
    <row r="2135" ht="12.75" customHeight="1" x14ac:dyDescent="0.25"/>
    <row r="2136" ht="12.75" customHeight="1" x14ac:dyDescent="0.25"/>
    <row r="2137" ht="12.75" customHeight="1" x14ac:dyDescent="0.25"/>
    <row r="2138" ht="12.75" customHeight="1" x14ac:dyDescent="0.25"/>
    <row r="2139" ht="12.75" customHeight="1" x14ac:dyDescent="0.25"/>
    <row r="2140" ht="12.75" customHeight="1" x14ac:dyDescent="0.25"/>
    <row r="2141" ht="12.75" customHeight="1" x14ac:dyDescent="0.25"/>
    <row r="2142" ht="12.75" customHeight="1" x14ac:dyDescent="0.25"/>
    <row r="2143" ht="12.75" customHeight="1" x14ac:dyDescent="0.25"/>
    <row r="2144" ht="12.75" customHeight="1" x14ac:dyDescent="0.25"/>
    <row r="2145" ht="12.75" customHeight="1" x14ac:dyDescent="0.25"/>
    <row r="2146" ht="12.75" customHeight="1" x14ac:dyDescent="0.25"/>
    <row r="2147" ht="12.75" customHeight="1" x14ac:dyDescent="0.25"/>
    <row r="2148" ht="12.75" customHeight="1" x14ac:dyDescent="0.25"/>
    <row r="2149" ht="12.75" customHeight="1" x14ac:dyDescent="0.25"/>
    <row r="2150" ht="12.75" customHeight="1" x14ac:dyDescent="0.25"/>
    <row r="2151" ht="12.75" customHeight="1" x14ac:dyDescent="0.25"/>
    <row r="2152" ht="12.75" customHeight="1" x14ac:dyDescent="0.25"/>
    <row r="2153" ht="12.75" customHeight="1" x14ac:dyDescent="0.25"/>
    <row r="2154" ht="12.75" customHeight="1" x14ac:dyDescent="0.25"/>
    <row r="2155" ht="12.75" customHeight="1" x14ac:dyDescent="0.25"/>
    <row r="2156" ht="12.75" customHeight="1" x14ac:dyDescent="0.25"/>
    <row r="2157" ht="12.75" customHeight="1" x14ac:dyDescent="0.25"/>
    <row r="2158" ht="12.75" customHeight="1" x14ac:dyDescent="0.25"/>
    <row r="2159" ht="12.75" customHeight="1" x14ac:dyDescent="0.25"/>
    <row r="2160" ht="12.75" customHeight="1" x14ac:dyDescent="0.25"/>
    <row r="2161" ht="12.75" customHeight="1" x14ac:dyDescent="0.25"/>
    <row r="2162" ht="12.75" customHeight="1" x14ac:dyDescent="0.25"/>
    <row r="2163" ht="12.75" customHeight="1" x14ac:dyDescent="0.25"/>
    <row r="2164" ht="12.75" customHeight="1" x14ac:dyDescent="0.25"/>
    <row r="2165" ht="12.75" customHeight="1" x14ac:dyDescent="0.25"/>
    <row r="2166" ht="12.75" customHeight="1" x14ac:dyDescent="0.25"/>
    <row r="2167" ht="12.75" customHeight="1" x14ac:dyDescent="0.25"/>
    <row r="2168" ht="12.75" customHeight="1" x14ac:dyDescent="0.25"/>
    <row r="2169" ht="12.75" customHeight="1" x14ac:dyDescent="0.25"/>
    <row r="2170" ht="12.75" customHeight="1" x14ac:dyDescent="0.25"/>
    <row r="2171" ht="12.75" customHeight="1" x14ac:dyDescent="0.25"/>
    <row r="2172" ht="12.75" customHeight="1" x14ac:dyDescent="0.25"/>
    <row r="2173" ht="12.75" customHeight="1" x14ac:dyDescent="0.25"/>
    <row r="2174" ht="38.15" customHeight="1" x14ac:dyDescent="0.25"/>
    <row r="2175" ht="22.15" customHeight="1" x14ac:dyDescent="0.25"/>
    <row r="2176" ht="36" customHeight="1" x14ac:dyDescent="0.25"/>
    <row r="2177" ht="35.15" customHeight="1" x14ac:dyDescent="0.25"/>
    <row r="2178" ht="34.15" customHeight="1" x14ac:dyDescent="0.25"/>
    <row r="2179" ht="12.75" customHeight="1" x14ac:dyDescent="0.25"/>
    <row r="2180" ht="12.75" customHeight="1" x14ac:dyDescent="0.25"/>
    <row r="2181" ht="12.75" customHeight="1" x14ac:dyDescent="0.25"/>
    <row r="2182" ht="12.75" customHeight="1" x14ac:dyDescent="0.25"/>
    <row r="2183" ht="12.75" customHeight="1" x14ac:dyDescent="0.25"/>
    <row r="2184" ht="12.75" customHeight="1" x14ac:dyDescent="0.25"/>
    <row r="2185" ht="12.75" customHeight="1" x14ac:dyDescent="0.25"/>
    <row r="2186" ht="12.75" customHeight="1" x14ac:dyDescent="0.25"/>
    <row r="2187" ht="12.75" customHeight="1" x14ac:dyDescent="0.25"/>
    <row r="2188" ht="12.75" customHeight="1" x14ac:dyDescent="0.25"/>
    <row r="2189" ht="12.75" customHeight="1" x14ac:dyDescent="0.25"/>
    <row r="2190" ht="12.75" customHeight="1" x14ac:dyDescent="0.25"/>
    <row r="2191" ht="12.75" customHeight="1" x14ac:dyDescent="0.25"/>
    <row r="2192" ht="12.75" customHeight="1" x14ac:dyDescent="0.25"/>
    <row r="2193" ht="12.75" customHeight="1" x14ac:dyDescent="0.25"/>
    <row r="2194" ht="12.75" customHeight="1" x14ac:dyDescent="0.25"/>
    <row r="2195" ht="12.75" customHeight="1" x14ac:dyDescent="0.25"/>
    <row r="2196" ht="12.75" customHeight="1" x14ac:dyDescent="0.25"/>
    <row r="2197" ht="12.75" customHeight="1" x14ac:dyDescent="0.25"/>
    <row r="2198" ht="12.75" customHeight="1" x14ac:dyDescent="0.25"/>
    <row r="2199" ht="12.75" customHeight="1" x14ac:dyDescent="0.25"/>
    <row r="2200" ht="12.75" customHeight="1" x14ac:dyDescent="0.25"/>
    <row r="2201" ht="12.75" customHeight="1" x14ac:dyDescent="0.25"/>
    <row r="2202" ht="12.75" customHeight="1" x14ac:dyDescent="0.25"/>
    <row r="2203" ht="12.75" customHeight="1" x14ac:dyDescent="0.25"/>
    <row r="2204" ht="12.75" customHeight="1" x14ac:dyDescent="0.25"/>
    <row r="2205" ht="12.75" customHeight="1" x14ac:dyDescent="0.25"/>
    <row r="2206" ht="12.75" customHeight="1" x14ac:dyDescent="0.25"/>
    <row r="2207" ht="12.75" customHeight="1" x14ac:dyDescent="0.25"/>
    <row r="2208" ht="12.75" customHeight="1" x14ac:dyDescent="0.25"/>
    <row r="2209" ht="12.75" customHeight="1" x14ac:dyDescent="0.25"/>
    <row r="2210" ht="12.75" customHeight="1" x14ac:dyDescent="0.25"/>
    <row r="2211" ht="12.75" customHeight="1" x14ac:dyDescent="0.25"/>
    <row r="2212" ht="12.75" customHeight="1" x14ac:dyDescent="0.25"/>
    <row r="2213" ht="12.75" customHeight="1" x14ac:dyDescent="0.25"/>
    <row r="2214" ht="12.75" customHeight="1" x14ac:dyDescent="0.25"/>
    <row r="2215" ht="12.75" customHeight="1" x14ac:dyDescent="0.25"/>
    <row r="2216" ht="12.75" customHeight="1" x14ac:dyDescent="0.25"/>
    <row r="2217" ht="12.75" customHeight="1" x14ac:dyDescent="0.25"/>
    <row r="2218" ht="12.75" customHeight="1" x14ac:dyDescent="0.25"/>
    <row r="2219" ht="12.75" customHeight="1" x14ac:dyDescent="0.25"/>
    <row r="2220" ht="12.75" customHeight="1" x14ac:dyDescent="0.25"/>
    <row r="2221" ht="12.75" customHeight="1" x14ac:dyDescent="0.25"/>
    <row r="2222" ht="12.75" customHeight="1" x14ac:dyDescent="0.25"/>
    <row r="2223" ht="12.75" customHeight="1" x14ac:dyDescent="0.25"/>
    <row r="2224" ht="12.75" customHeight="1" x14ac:dyDescent="0.25"/>
    <row r="2225" ht="12.75" customHeight="1" x14ac:dyDescent="0.25"/>
    <row r="2226" ht="12.75" customHeight="1" x14ac:dyDescent="0.25"/>
    <row r="2227" ht="12.75" customHeight="1" x14ac:dyDescent="0.25"/>
    <row r="2228" ht="12.75" customHeight="1" x14ac:dyDescent="0.25"/>
    <row r="2229" ht="12.75" customHeight="1" x14ac:dyDescent="0.25"/>
    <row r="2230" ht="12.75" customHeight="1" x14ac:dyDescent="0.25"/>
    <row r="2231" ht="12.75" customHeight="1" x14ac:dyDescent="0.25"/>
    <row r="2232" ht="12.75" customHeight="1" x14ac:dyDescent="0.25"/>
    <row r="2233" ht="12.75" customHeight="1" x14ac:dyDescent="0.25"/>
    <row r="2234" ht="12.75" customHeight="1" x14ac:dyDescent="0.25"/>
    <row r="2235" ht="12.75" customHeight="1" x14ac:dyDescent="0.25"/>
    <row r="2236" ht="12.75" customHeight="1" x14ac:dyDescent="0.25"/>
    <row r="2237" ht="12.75" customHeight="1" x14ac:dyDescent="0.25"/>
    <row r="2238" ht="12.75" customHeight="1" x14ac:dyDescent="0.25"/>
    <row r="2239" ht="12.75" customHeight="1" x14ac:dyDescent="0.25"/>
    <row r="2240" ht="12.75" customHeight="1" x14ac:dyDescent="0.25"/>
    <row r="2241" ht="12.75" customHeight="1" x14ac:dyDescent="0.25"/>
    <row r="2242" ht="12.75" customHeight="1" x14ac:dyDescent="0.25"/>
    <row r="2243" ht="12.75" customHeight="1" x14ac:dyDescent="0.25"/>
    <row r="2244" ht="12.75" customHeight="1" x14ac:dyDescent="0.25"/>
    <row r="2245" ht="12.75" customHeight="1" x14ac:dyDescent="0.25"/>
    <row r="2246" ht="12.75" customHeight="1" x14ac:dyDescent="0.25"/>
    <row r="2247" ht="12.75" customHeight="1" x14ac:dyDescent="0.25"/>
    <row r="2248" ht="12.75" customHeight="1" x14ac:dyDescent="0.25"/>
    <row r="2249" ht="12.75" customHeight="1" x14ac:dyDescent="0.25"/>
    <row r="2250" ht="12.75" customHeight="1" x14ac:dyDescent="0.25"/>
    <row r="2251" ht="12.75" customHeight="1" x14ac:dyDescent="0.25"/>
    <row r="2252" ht="12.75" customHeight="1" x14ac:dyDescent="0.25"/>
    <row r="2253" ht="12.75" customHeight="1" x14ac:dyDescent="0.25"/>
    <row r="2254" ht="12.75" customHeight="1" x14ac:dyDescent="0.25"/>
    <row r="2255" ht="12.75" customHeight="1" x14ac:dyDescent="0.25"/>
    <row r="2256" ht="38.15" customHeight="1" x14ac:dyDescent="0.25"/>
    <row r="2257" ht="22.15" customHeight="1" x14ac:dyDescent="0.25"/>
    <row r="2258" ht="36" customHeight="1" x14ac:dyDescent="0.25"/>
    <row r="2259" ht="35.15" customHeight="1" x14ac:dyDescent="0.25"/>
    <row r="2260" ht="34.15" customHeight="1" x14ac:dyDescent="0.25"/>
    <row r="2261" ht="12.75" customHeight="1" x14ac:dyDescent="0.25"/>
    <row r="2262" ht="12.75" customHeight="1" x14ac:dyDescent="0.25"/>
    <row r="2263" ht="12.75" customHeight="1" x14ac:dyDescent="0.25"/>
    <row r="2264" ht="12.75" customHeight="1" x14ac:dyDescent="0.25"/>
    <row r="2265" ht="12.75" customHeight="1" x14ac:dyDescent="0.25"/>
    <row r="2266" ht="12.75" customHeight="1" x14ac:dyDescent="0.25"/>
    <row r="2267" ht="12.75" customHeight="1" x14ac:dyDescent="0.25"/>
    <row r="2268" ht="12.75" customHeight="1" x14ac:dyDescent="0.25"/>
    <row r="2269" ht="12.75" customHeight="1" x14ac:dyDescent="0.25"/>
    <row r="2270" ht="12.75" customHeight="1" x14ac:dyDescent="0.25"/>
    <row r="2271" ht="12.75" customHeight="1" x14ac:dyDescent="0.25"/>
    <row r="2272" ht="12.75" customHeight="1" x14ac:dyDescent="0.25"/>
    <row r="2273" ht="12.75" customHeight="1" x14ac:dyDescent="0.25"/>
    <row r="2274" ht="12.75" customHeight="1" x14ac:dyDescent="0.25"/>
    <row r="2275" ht="12.75" customHeight="1" x14ac:dyDescent="0.25"/>
    <row r="2276" ht="12.75" customHeight="1" x14ac:dyDescent="0.25"/>
    <row r="2277" ht="12.75" customHeight="1" x14ac:dyDescent="0.25"/>
    <row r="2278" ht="12.75" customHeight="1" x14ac:dyDescent="0.25"/>
    <row r="2279" ht="12.75" customHeight="1" x14ac:dyDescent="0.25"/>
    <row r="2280" ht="12.75" customHeight="1" x14ac:dyDescent="0.25"/>
    <row r="2281" ht="12.75" customHeight="1" x14ac:dyDescent="0.25"/>
    <row r="2282" ht="12.75" customHeight="1" x14ac:dyDescent="0.25"/>
    <row r="2283" ht="12.75" customHeight="1" x14ac:dyDescent="0.25"/>
    <row r="2284" ht="12.75" customHeight="1" x14ac:dyDescent="0.25"/>
    <row r="2285" ht="12.75" customHeight="1" x14ac:dyDescent="0.25"/>
    <row r="2286" ht="12.75" customHeight="1" x14ac:dyDescent="0.25"/>
    <row r="2287" ht="12.75" customHeight="1" x14ac:dyDescent="0.25"/>
    <row r="2288" ht="12.75" customHeight="1" x14ac:dyDescent="0.25"/>
    <row r="2289" ht="12.75" customHeight="1" x14ac:dyDescent="0.25"/>
    <row r="2290" ht="12.75" customHeight="1" x14ac:dyDescent="0.25"/>
    <row r="2291" ht="12.75" customHeight="1" x14ac:dyDescent="0.25"/>
    <row r="2292" ht="12.75" customHeight="1" x14ac:dyDescent="0.25"/>
    <row r="2293" ht="12.75" customHeight="1" x14ac:dyDescent="0.25"/>
    <row r="2294" ht="12.75" customHeight="1" x14ac:dyDescent="0.25"/>
    <row r="2295" ht="12.75" customHeight="1" x14ac:dyDescent="0.25"/>
    <row r="2296" ht="12.75" customHeight="1" x14ac:dyDescent="0.25"/>
    <row r="2297" ht="12.75" customHeight="1" x14ac:dyDescent="0.25"/>
    <row r="2298" ht="12.75" customHeight="1" x14ac:dyDescent="0.25"/>
    <row r="2299" ht="12.75" customHeight="1" x14ac:dyDescent="0.25"/>
    <row r="2300" ht="12.75" customHeight="1" x14ac:dyDescent="0.25"/>
    <row r="2301" ht="12.75" customHeight="1" x14ac:dyDescent="0.25"/>
    <row r="2302" ht="12.75" customHeight="1" x14ac:dyDescent="0.25"/>
    <row r="2303" ht="12.75" customHeight="1" x14ac:dyDescent="0.25"/>
    <row r="2304" ht="12.75" customHeight="1" x14ac:dyDescent="0.25"/>
    <row r="2305" ht="12.75" customHeight="1" x14ac:dyDescent="0.25"/>
    <row r="2306" ht="12.75" customHeight="1" x14ac:dyDescent="0.25"/>
    <row r="2307" ht="12.75" customHeight="1" x14ac:dyDescent="0.25"/>
    <row r="2308" ht="12.75" customHeight="1" x14ac:dyDescent="0.25"/>
    <row r="2309" ht="12.75" customHeight="1" x14ac:dyDescent="0.25"/>
    <row r="2310" ht="12.75" customHeight="1" x14ac:dyDescent="0.25"/>
    <row r="2311" ht="12.75" customHeight="1" x14ac:dyDescent="0.25"/>
    <row r="2312" ht="12.75" customHeight="1" x14ac:dyDescent="0.25"/>
    <row r="2313" ht="12.75" customHeight="1" x14ac:dyDescent="0.25"/>
    <row r="2314" ht="12.75" customHeight="1" x14ac:dyDescent="0.25"/>
    <row r="2315" ht="12.75" customHeight="1" x14ac:dyDescent="0.25"/>
    <row r="2316" ht="12.75" customHeight="1" x14ac:dyDescent="0.25"/>
    <row r="2317" ht="12.75" customHeight="1" x14ac:dyDescent="0.25"/>
    <row r="2318" ht="12.75" customHeight="1" x14ac:dyDescent="0.25"/>
    <row r="2319" ht="12.75" customHeight="1" x14ac:dyDescent="0.25"/>
    <row r="2320" ht="12.75" customHeight="1" x14ac:dyDescent="0.25"/>
    <row r="2321" ht="26.25" customHeight="1" x14ac:dyDescent="0.25"/>
    <row r="2322" ht="26.25" customHeight="1" x14ac:dyDescent="0.25"/>
    <row r="2323" ht="26.25" customHeight="1" x14ac:dyDescent="0.25"/>
    <row r="2324" ht="12.75" customHeight="1" x14ac:dyDescent="0.25"/>
    <row r="2325" ht="12.75" customHeight="1" x14ac:dyDescent="0.25"/>
    <row r="2326" ht="12.75" customHeight="1" x14ac:dyDescent="0.25"/>
    <row r="2327" ht="12.75" customHeight="1" x14ac:dyDescent="0.25"/>
    <row r="2328" ht="12.75" customHeight="1" x14ac:dyDescent="0.25"/>
    <row r="2329" ht="12.75" customHeight="1" x14ac:dyDescent="0.25"/>
    <row r="2330" ht="12.75" customHeight="1" x14ac:dyDescent="0.25"/>
    <row r="2331" ht="12.75" customHeight="1" x14ac:dyDescent="0.25"/>
    <row r="2332" ht="12.75" customHeight="1" x14ac:dyDescent="0.25"/>
    <row r="2333" ht="12.75" customHeight="1" x14ac:dyDescent="0.25"/>
    <row r="2334" ht="12.75" customHeight="1" x14ac:dyDescent="0.25"/>
    <row r="2335" ht="12.75" customHeight="1" x14ac:dyDescent="0.25"/>
    <row r="2336" ht="12.75" customHeight="1" x14ac:dyDescent="0.25"/>
    <row r="2337" ht="12.75" customHeight="1" x14ac:dyDescent="0.25"/>
    <row r="2338" ht="12.75" customHeight="1" x14ac:dyDescent="0.25"/>
    <row r="2339" ht="12.75" customHeight="1" x14ac:dyDescent="0.25"/>
    <row r="2340" ht="12.75" customHeight="1" x14ac:dyDescent="0.25"/>
    <row r="2341" ht="12.75" customHeight="1" x14ac:dyDescent="0.25"/>
    <row r="2342" ht="12.75" customHeight="1" x14ac:dyDescent="0.25"/>
    <row r="2343" ht="12.75" customHeight="1" x14ac:dyDescent="0.25"/>
    <row r="2344" ht="38.15" customHeight="1" x14ac:dyDescent="0.25"/>
    <row r="2345" ht="22.15" customHeight="1" x14ac:dyDescent="0.25"/>
    <row r="2346" ht="36" customHeight="1" x14ac:dyDescent="0.25"/>
    <row r="2347" ht="35.15" customHeight="1" x14ac:dyDescent="0.25"/>
    <row r="2348" ht="34.15" customHeight="1" x14ac:dyDescent="0.25"/>
    <row r="2349" ht="12.75" customHeight="1" x14ac:dyDescent="0.25"/>
    <row r="2350" ht="12.75" customHeight="1" x14ac:dyDescent="0.25"/>
    <row r="2351" ht="12.75" customHeight="1" x14ac:dyDescent="0.25"/>
    <row r="2352" ht="12.75" customHeight="1" x14ac:dyDescent="0.25"/>
    <row r="2353" ht="12.75" customHeight="1" x14ac:dyDescent="0.25"/>
    <row r="2354" ht="12.75" customHeight="1" x14ac:dyDescent="0.25"/>
    <row r="2355" ht="12.75" customHeight="1" x14ac:dyDescent="0.25"/>
    <row r="2356" ht="12.75" customHeight="1" x14ac:dyDescent="0.25"/>
    <row r="2357" ht="12.75" customHeight="1" x14ac:dyDescent="0.25"/>
    <row r="2358" ht="12.75" customHeight="1" x14ac:dyDescent="0.25"/>
    <row r="2359" ht="12.75" customHeight="1" x14ac:dyDescent="0.25"/>
    <row r="2360" ht="12.75" customHeight="1" x14ac:dyDescent="0.25"/>
    <row r="2361" ht="12.75" customHeight="1" x14ac:dyDescent="0.25"/>
    <row r="2362" ht="12.75" customHeight="1" x14ac:dyDescent="0.25"/>
    <row r="2363" ht="12.75" customHeight="1" x14ac:dyDescent="0.25"/>
    <row r="2364" ht="12.75" customHeight="1" x14ac:dyDescent="0.25"/>
    <row r="2365" ht="12.75" customHeight="1" x14ac:dyDescent="0.25"/>
    <row r="2366" ht="12.75" customHeight="1" x14ac:dyDescent="0.25"/>
    <row r="2367" ht="12.75" customHeight="1" x14ac:dyDescent="0.25"/>
    <row r="2368" ht="12.75" customHeight="1" x14ac:dyDescent="0.25"/>
    <row r="2369" ht="12.75" customHeight="1" x14ac:dyDescent="0.25"/>
    <row r="2370" ht="12.75" customHeight="1" x14ac:dyDescent="0.25"/>
    <row r="2371" ht="12.75" customHeight="1" x14ac:dyDescent="0.25"/>
    <row r="2372" ht="12.75" customHeight="1" x14ac:dyDescent="0.25"/>
    <row r="2373" ht="12.75" customHeight="1" x14ac:dyDescent="0.25"/>
    <row r="2374" ht="12.75" customHeight="1" x14ac:dyDescent="0.25"/>
    <row r="2375" ht="12.75" customHeight="1" x14ac:dyDescent="0.25"/>
    <row r="2376" ht="12.75" customHeight="1" x14ac:dyDescent="0.25"/>
    <row r="2377" ht="12.75" customHeight="1" x14ac:dyDescent="0.25"/>
    <row r="2378" ht="12.75" customHeight="1" x14ac:dyDescent="0.25"/>
    <row r="2379" ht="12.75" customHeight="1" x14ac:dyDescent="0.25"/>
    <row r="2380" ht="12.75" customHeight="1" x14ac:dyDescent="0.25"/>
    <row r="2381" ht="12.75" customHeight="1" x14ac:dyDescent="0.25"/>
    <row r="2382" ht="12.75" customHeight="1" x14ac:dyDescent="0.25"/>
    <row r="2383" ht="12.75" customHeight="1" x14ac:dyDescent="0.25"/>
    <row r="2384" ht="12.75" customHeight="1" x14ac:dyDescent="0.25"/>
    <row r="2385" ht="12.75" customHeight="1" x14ac:dyDescent="0.25"/>
    <row r="2386" ht="12.75" customHeight="1" x14ac:dyDescent="0.25"/>
    <row r="2387" ht="12.75" customHeight="1" x14ac:dyDescent="0.25"/>
    <row r="2388" ht="12.75" customHeight="1" x14ac:dyDescent="0.25"/>
    <row r="2389" ht="12.75" customHeight="1" x14ac:dyDescent="0.25"/>
    <row r="2390" ht="12.75" customHeight="1" x14ac:dyDescent="0.25"/>
    <row r="2391" ht="12.75" customHeight="1" x14ac:dyDescent="0.25"/>
    <row r="2392" ht="12.75" customHeight="1" x14ac:dyDescent="0.25"/>
    <row r="2393" ht="12.75" customHeight="1" x14ac:dyDescent="0.25"/>
    <row r="2394" ht="12.75" customHeight="1" x14ac:dyDescent="0.25"/>
    <row r="2395" ht="12.75" customHeight="1" x14ac:dyDescent="0.25"/>
    <row r="2396" ht="12.75" customHeight="1" x14ac:dyDescent="0.25"/>
    <row r="2397" ht="12.75" customHeight="1" x14ac:dyDescent="0.25"/>
    <row r="2398" ht="12.75" customHeight="1" x14ac:dyDescent="0.25"/>
    <row r="2399" ht="12.75" customHeight="1" x14ac:dyDescent="0.25"/>
    <row r="2400" ht="12.75" customHeight="1" x14ac:dyDescent="0.25"/>
    <row r="2401" ht="12.75" customHeight="1" x14ac:dyDescent="0.25"/>
    <row r="2402" ht="12.75" customHeight="1" x14ac:dyDescent="0.25"/>
    <row r="2403" ht="12.75" customHeight="1" x14ac:dyDescent="0.25"/>
    <row r="2404" ht="12.75" customHeight="1" x14ac:dyDescent="0.25"/>
    <row r="2405" ht="12.75" customHeight="1" x14ac:dyDescent="0.25"/>
    <row r="2406" ht="12.75" customHeight="1" x14ac:dyDescent="0.25"/>
    <row r="2407" ht="12.75" customHeight="1" x14ac:dyDescent="0.25"/>
    <row r="2408" ht="12.75" customHeight="1" x14ac:dyDescent="0.25"/>
    <row r="2409" ht="26.25" customHeight="1" x14ac:dyDescent="0.25"/>
    <row r="2410" ht="26.25" customHeight="1" x14ac:dyDescent="0.25"/>
    <row r="2411" ht="26.25" customHeight="1" x14ac:dyDescent="0.25"/>
    <row r="2412" ht="12.75" customHeight="1" x14ac:dyDescent="0.25"/>
    <row r="2413" ht="12.75" customHeight="1" x14ac:dyDescent="0.25"/>
    <row r="2414" ht="12.75" customHeight="1" x14ac:dyDescent="0.25"/>
    <row r="2415" ht="12.75" customHeight="1" x14ac:dyDescent="0.25"/>
    <row r="2416" ht="12.75" customHeight="1" x14ac:dyDescent="0.25"/>
    <row r="2417" ht="12.75" customHeight="1" x14ac:dyDescent="0.25"/>
    <row r="2418" ht="12.75" customHeight="1" x14ac:dyDescent="0.25"/>
    <row r="2419" ht="12.75" customHeight="1" x14ac:dyDescent="0.25"/>
    <row r="2420" ht="12.75" customHeight="1" x14ac:dyDescent="0.25"/>
    <row r="2421" ht="12.75" customHeight="1" x14ac:dyDescent="0.25"/>
    <row r="2422" ht="12.75" customHeight="1" x14ac:dyDescent="0.25"/>
    <row r="2423" ht="12.75" customHeight="1" x14ac:dyDescent="0.25"/>
    <row r="2424" ht="12.75" customHeight="1" x14ac:dyDescent="0.25"/>
    <row r="2425" ht="12.75" customHeight="1" x14ac:dyDescent="0.25"/>
    <row r="2426" ht="12.75" customHeight="1" x14ac:dyDescent="0.25"/>
    <row r="2427" ht="12.75" customHeight="1" x14ac:dyDescent="0.25"/>
    <row r="2428" ht="12.75" customHeight="1" x14ac:dyDescent="0.25"/>
    <row r="2429" ht="12.75" customHeight="1" x14ac:dyDescent="0.25"/>
    <row r="2430" ht="12.75" customHeight="1" x14ac:dyDescent="0.25"/>
    <row r="2431" ht="12.75" customHeight="1" x14ac:dyDescent="0.25"/>
    <row r="2432" ht="38.15" customHeight="1" x14ac:dyDescent="0.25"/>
    <row r="2433" ht="22.15" customHeight="1" x14ac:dyDescent="0.25"/>
    <row r="2434" ht="36" customHeight="1" x14ac:dyDescent="0.25"/>
    <row r="2435" ht="35.15" customHeight="1" x14ac:dyDescent="0.25"/>
    <row r="2436" ht="34.15" customHeight="1" x14ac:dyDescent="0.25"/>
    <row r="2437" ht="12.75" customHeight="1" x14ac:dyDescent="0.25"/>
    <row r="2438" ht="12.75" customHeight="1" x14ac:dyDescent="0.25"/>
    <row r="2439" ht="12.75" customHeight="1" x14ac:dyDescent="0.25"/>
    <row r="2440" ht="12.75" customHeight="1" x14ac:dyDescent="0.25"/>
    <row r="2441" ht="12.75" customHeight="1" x14ac:dyDescent="0.25"/>
    <row r="2442" ht="12.75" customHeight="1" x14ac:dyDescent="0.25"/>
    <row r="2443" ht="12.75" customHeight="1" x14ac:dyDescent="0.25"/>
    <row r="2444" ht="12.75" customHeight="1" x14ac:dyDescent="0.25"/>
    <row r="2445" ht="12.75" customHeight="1" x14ac:dyDescent="0.25"/>
    <row r="2446" ht="12.75" customHeight="1" x14ac:dyDescent="0.25"/>
    <row r="2447" ht="12.75" customHeight="1" x14ac:dyDescent="0.25"/>
    <row r="2448" ht="12.75" customHeight="1" x14ac:dyDescent="0.25"/>
    <row r="2449" ht="12.75" customHeight="1" x14ac:dyDescent="0.25"/>
    <row r="2450" ht="12.75" customHeight="1" x14ac:dyDescent="0.25"/>
    <row r="2451" ht="12.75" customHeight="1" x14ac:dyDescent="0.25"/>
    <row r="2452" ht="12.75" customHeight="1" x14ac:dyDescent="0.25"/>
    <row r="2453" ht="12.75" customHeight="1" x14ac:dyDescent="0.25"/>
    <row r="2454" ht="12.75" customHeight="1" x14ac:dyDescent="0.25"/>
    <row r="2455" ht="12.75" customHeight="1" x14ac:dyDescent="0.25"/>
    <row r="2456" ht="12.75" customHeight="1" x14ac:dyDescent="0.25"/>
    <row r="2457" ht="12.75" customHeight="1" x14ac:dyDescent="0.25"/>
    <row r="2458" ht="12.75" customHeight="1" x14ac:dyDescent="0.25"/>
    <row r="2459" ht="12.75" customHeight="1" x14ac:dyDescent="0.25"/>
    <row r="2460" ht="12.75" customHeight="1" x14ac:dyDescent="0.25"/>
    <row r="2461" ht="12.75" customHeight="1" x14ac:dyDescent="0.25"/>
    <row r="2462" ht="12.75" customHeight="1" x14ac:dyDescent="0.25"/>
    <row r="2463" ht="12.75" customHeight="1" x14ac:dyDescent="0.25"/>
    <row r="2464" ht="12.75" customHeight="1" x14ac:dyDescent="0.25"/>
    <row r="2465" ht="12.75" customHeight="1" x14ac:dyDescent="0.25"/>
    <row r="2466" ht="12.75" customHeight="1" x14ac:dyDescent="0.25"/>
    <row r="2467" ht="12.75" customHeight="1" x14ac:dyDescent="0.25"/>
    <row r="2468" ht="12.75" customHeight="1" x14ac:dyDescent="0.25"/>
    <row r="2469" ht="12.75" customHeight="1" x14ac:dyDescent="0.25"/>
    <row r="2470" ht="12.75" customHeight="1" x14ac:dyDescent="0.25"/>
    <row r="2471" ht="12.75" customHeight="1" x14ac:dyDescent="0.25"/>
    <row r="2472" ht="12.75" customHeight="1" x14ac:dyDescent="0.25"/>
    <row r="2473" ht="12.75" customHeight="1" x14ac:dyDescent="0.25"/>
    <row r="2474" ht="12.75" customHeight="1" x14ac:dyDescent="0.25"/>
    <row r="2475" ht="12.75" customHeight="1" x14ac:dyDescent="0.25"/>
    <row r="2476" ht="12.75" customHeight="1" x14ac:dyDescent="0.25"/>
    <row r="2477" ht="12.75" customHeight="1" x14ac:dyDescent="0.25"/>
    <row r="2478" ht="12.75" customHeight="1" x14ac:dyDescent="0.25"/>
    <row r="2479" ht="12.75" customHeight="1" x14ac:dyDescent="0.25"/>
    <row r="2480" ht="12.75" customHeight="1" x14ac:dyDescent="0.25"/>
    <row r="2481" ht="12.75" customHeight="1" x14ac:dyDescent="0.25"/>
    <row r="2482" ht="12.75" customHeight="1" x14ac:dyDescent="0.25"/>
    <row r="2483" ht="12.75" customHeight="1" x14ac:dyDescent="0.25"/>
    <row r="2484" ht="12.75" customHeight="1" x14ac:dyDescent="0.25"/>
    <row r="2485" ht="12.75" customHeight="1" x14ac:dyDescent="0.25"/>
    <row r="2486" ht="12.75" customHeight="1" x14ac:dyDescent="0.25"/>
    <row r="2487" ht="12.75" customHeight="1" x14ac:dyDescent="0.25"/>
    <row r="2488" ht="12.75" customHeight="1" x14ac:dyDescent="0.25"/>
    <row r="2489" ht="12.75" customHeight="1" x14ac:dyDescent="0.25"/>
    <row r="2490" ht="12.75" customHeight="1" x14ac:dyDescent="0.25"/>
    <row r="2491" ht="12.75" customHeight="1" x14ac:dyDescent="0.25"/>
    <row r="2492" ht="12.75" customHeight="1" x14ac:dyDescent="0.25"/>
    <row r="2493" ht="12.75" customHeight="1" x14ac:dyDescent="0.25"/>
    <row r="2494" ht="12.75" customHeight="1" x14ac:dyDescent="0.25"/>
    <row r="2495" ht="12.75" customHeight="1" x14ac:dyDescent="0.25"/>
    <row r="2496" ht="12.75" customHeight="1" x14ac:dyDescent="0.25"/>
    <row r="2497" ht="26.25" customHeight="1" x14ac:dyDescent="0.25"/>
    <row r="2498" ht="26.25" customHeight="1" x14ac:dyDescent="0.25"/>
    <row r="2499" ht="26.25" customHeight="1" x14ac:dyDescent="0.25"/>
  </sheetData>
  <mergeCells count="6">
    <mergeCell ref="C1049:Q1049"/>
    <mergeCell ref="C1051:Q1051"/>
    <mergeCell ref="C2:Q2"/>
    <mergeCell ref="C4:Q4"/>
    <mergeCell ref="C5:Q5"/>
    <mergeCell ref="Z34:AC34"/>
  </mergeCells>
  <dataValidations count="1">
    <dataValidation type="list" allowBlank="1" showInputMessage="1" showErrorMessage="1" sqref="W15" xr:uid="{B4D99376-CEC0-4CD3-A0F2-0D05EBF63F7D}">
      <formula1>"As defined in Section 16050 and Section 16123., As defined in Section 26_05_00 and Section 26_05_19."</formula1>
    </dataValidation>
  </dataValidations>
  <printOptions horizontalCentered="1"/>
  <pageMargins left="0.75" right="0.75" top="0.75" bottom="0.75" header="0.75" footer="0.5"/>
  <pageSetup scale="54" fitToWidth="0" fitToHeight="0" orientation="portrait" useFirstPageNumber="1" horizontalDpi="1200" verticalDpi="1200" r:id="rId1"/>
  <headerFooter alignWithMargins="0">
    <oddFooter>&amp;L&amp;0 &amp;20
FEBRUARY 2025&amp;13
pw://Carollo/Documents/UT/JVWCD/202001-100000/04 Design/04 Specs/Carollo/16990F (FS)&amp;C&amp;0 &amp;20
16990F-&amp;P
&amp;13 &amp;R&amp;0 &amp;20
202001
&amp;13 </oddFooter>
  </headerFooter>
  <rowBreaks count="12" manualBreakCount="12">
    <brk id="49" min="2" max="16" man="1"/>
    <brk id="137" max="16383" man="1"/>
    <brk id="225" max="16383" man="1"/>
    <brk id="313" max="16383" man="1"/>
    <brk id="399" max="16383" man="1"/>
    <brk id="487" max="16383" man="1"/>
    <brk id="572" max="16383" man="1"/>
    <brk id="656" max="16383" man="1"/>
    <brk id="742" max="16383" man="1"/>
    <brk id="830" max="16383" man="1"/>
    <brk id="914" max="16383" man="1"/>
    <brk id="10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 - Specs</vt:lpstr>
      <vt:lpstr>'Print - Specs'!Print_Area</vt:lpstr>
    </vt:vector>
  </TitlesOfParts>
  <Company>Carollo Engineers,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Bigelow</dc:creator>
  <cp:lastModifiedBy>Shane Bigelow</cp:lastModifiedBy>
  <dcterms:created xsi:type="dcterms:W3CDTF">2025-04-09T17:45:42Z</dcterms:created>
  <dcterms:modified xsi:type="dcterms:W3CDTF">2025-04-09T17:45:44Z</dcterms:modified>
</cp:coreProperties>
</file>